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ni-srv1\Public\Кадры\"/>
    </mc:Choice>
  </mc:AlternateContent>
  <bookViews>
    <workbookView xWindow="0" yWindow="0" windowWidth="19140" windowHeight="11310" tabRatio="500"/>
  </bookViews>
  <sheets>
    <sheet name="Лист1" sheetId="1" r:id="rId1"/>
  </sheets>
  <definedNames>
    <definedName name="_xlnm._FilterDatabase" localSheetId="0" hidden="1">Лист1!$A$2:$S$186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26" i="1" l="1"/>
  <c r="F38" i="1" l="1"/>
  <c r="G38" i="1"/>
  <c r="H38" i="1"/>
  <c r="I38" i="1"/>
  <c r="J38" i="1"/>
  <c r="K38" i="1"/>
  <c r="L38" i="1"/>
  <c r="M38" i="1"/>
  <c r="N6" i="1" l="1"/>
  <c r="G66" i="1" l="1"/>
  <c r="H66" i="1"/>
  <c r="I66" i="1"/>
  <c r="J66" i="1"/>
  <c r="K66" i="1"/>
  <c r="L66" i="1"/>
  <c r="M66" i="1"/>
  <c r="G62" i="1" l="1"/>
  <c r="H62" i="1"/>
  <c r="I62" i="1"/>
  <c r="J62" i="1"/>
  <c r="K62" i="1"/>
  <c r="L62" i="1"/>
  <c r="M62" i="1"/>
  <c r="N142" i="1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B171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истякова </t>
        </r>
      </text>
    </comment>
  </commentList>
</comments>
</file>

<file path=xl/sharedStrings.xml><?xml version="1.0" encoding="utf-8"?>
<sst xmlns="http://schemas.openxmlformats.org/spreadsheetml/2006/main" count="1594" uniqueCount="1018">
  <si>
    <t>Список сотрудников ЛОГБУ "Лужский ПНИ"</t>
  </si>
  <si>
    <t>Ф.И.О.</t>
  </si>
  <si>
    <t>Дата рождения</t>
  </si>
  <si>
    <t>Персонал</t>
  </si>
  <si>
    <t>Должность</t>
  </si>
  <si>
    <t>Дата приема</t>
  </si>
  <si>
    <t>Стаж на дату приема</t>
  </si>
  <si>
    <t>Совмест-во</t>
  </si>
  <si>
    <t>Вид раб</t>
  </si>
  <si>
    <t>Адрес</t>
  </si>
  <si>
    <t>Телефон</t>
  </si>
  <si>
    <t>Паспорт</t>
  </si>
  <si>
    <t>СНИЛС</t>
  </si>
  <si>
    <t>ИНН</t>
  </si>
  <si>
    <t>м</t>
  </si>
  <si>
    <t>прочие</t>
  </si>
  <si>
    <t>ГОС</t>
  </si>
  <si>
    <t>Аксенова Татьяна Алексеевна</t>
  </si>
  <si>
    <t>ж</t>
  </si>
  <si>
    <t>ММП</t>
  </si>
  <si>
    <t>санитарка</t>
  </si>
  <si>
    <t>00д 08м 25л</t>
  </si>
  <si>
    <t>сотр.</t>
  </si>
  <si>
    <t>г.Луга, пр.Кирова,
д. 68, кв. 46</t>
  </si>
  <si>
    <t>41 08 №112079,
выд.01.12.2008
ТП №121 ОУФМС
России в СПб и ЛО</t>
  </si>
  <si>
    <t>006-591-704-45</t>
  </si>
  <si>
    <t>471002242355</t>
  </si>
  <si>
    <t>Александрова Анастасия Ивановна</t>
  </si>
  <si>
    <t>СМП</t>
  </si>
  <si>
    <t>08д 03м 14л</t>
  </si>
  <si>
    <t>пасп: п. Серебрянский, ул. Лужская, д. 1, кв. 44
факт: г. Луга, ул. Смоленская, д. 2В, кв. 8</t>
  </si>
  <si>
    <t>911-297-00-05</t>
  </si>
  <si>
    <t>41 00 №238871 выд. 27.07.2001 Луж. ОВД ЛО</t>
  </si>
  <si>
    <t>059-275-780-05</t>
  </si>
  <si>
    <t>471003011054</t>
  </si>
  <si>
    <t>Алексеева Наталия Ивановна</t>
  </si>
  <si>
    <t>00д 04м 26л</t>
  </si>
  <si>
    <t>АУП</t>
  </si>
  <si>
    <t>18д 09м 14л</t>
  </si>
  <si>
    <t>д. Малые Колпаны, мкр Речной, д. 4, кв. 224</t>
  </si>
  <si>
    <t>952-399-64-95</t>
  </si>
  <si>
    <t>41 03 №605585 выд. 14.12.2004 УВД гатч. р-на ЛО</t>
  </si>
  <si>
    <t>133-624-453-40</t>
  </si>
  <si>
    <t>470515847308</t>
  </si>
  <si>
    <t>Близнецова Светлана Николаевна</t>
  </si>
  <si>
    <t>16д 11м 20л</t>
  </si>
  <si>
    <t>г. Луга, пр. Урицкого, 
д. 75, кв.14</t>
  </si>
  <si>
    <t>41 10 №340966,
выд.14.03.2011
ТП №121 ОУФМС
по СПб и ЛО</t>
  </si>
  <si>
    <t>012-206-092-78</t>
  </si>
  <si>
    <t>471000679380</t>
  </si>
  <si>
    <t>д. Бор, 
ул. Полевая, 
д.5</t>
  </si>
  <si>
    <t>41 03 №243883,
выд.31.07.2003
ОВД Луга</t>
  </si>
  <si>
    <t>046-378-738-93</t>
  </si>
  <si>
    <t>471004951798</t>
  </si>
  <si>
    <t>Боброва Елена Викторовна</t>
  </si>
  <si>
    <t>22д 04м 01г</t>
  </si>
  <si>
    <t>Бойкова Анна Анатольевна</t>
  </si>
  <si>
    <t>18д 11м 22г</t>
  </si>
  <si>
    <t>г. Луга, 
пр. Гатчинский,
д.26</t>
  </si>
  <si>
    <t>921-551-66-92</t>
  </si>
  <si>
    <t>41 03 №426384,
выд.30.10.2003
ОВД Лужского р-на ЛО</t>
  </si>
  <si>
    <t>012-206-090-76</t>
  </si>
  <si>
    <t>471000915855</t>
  </si>
  <si>
    <t>Байдалюк Владимир Владимирович</t>
  </si>
  <si>
    <t>водитель автомобиля</t>
  </si>
  <si>
    <t>14д 05м 37л</t>
  </si>
  <si>
    <t>пасп: г.Луга,
пр.Кирова, д.22,
корп.2, кв.80
факт:г.Луга,
пр.Володарского,
д.38, кв.122</t>
  </si>
  <si>
    <t>911-792-54-64</t>
  </si>
  <si>
    <t>41 08 №135830,
выд.16.04.2009
ТП №121 ОУФМС
по СПб и ЛО</t>
  </si>
  <si>
    <t>006-591-774-59</t>
  </si>
  <si>
    <t>471001833884</t>
  </si>
  <si>
    <t>Боровская Ирина Леонидовна</t>
  </si>
  <si>
    <t>27д 07м 23г</t>
  </si>
  <si>
    <t>Бибикова Светлана Владимировна</t>
  </si>
  <si>
    <t>00д 00м 00л</t>
  </si>
  <si>
    <t>г. Луга, ул. Смоленская,
д. 128</t>
  </si>
  <si>
    <t>951-678-76-82</t>
  </si>
  <si>
    <t>41 14 №636730,
выд.19.11.2014
ТП №121 ОУФМС по СПб и ЛО</t>
  </si>
  <si>
    <t>117-869-924-13</t>
  </si>
  <si>
    <t>471008731345</t>
  </si>
  <si>
    <t>соц-реаб</t>
  </si>
  <si>
    <t>02д 02м 36л</t>
  </si>
  <si>
    <t>г. Луга, ул. Киевская,
д.12, кв. 2</t>
  </si>
  <si>
    <t>903-093-35-66</t>
  </si>
  <si>
    <t>41 11 №407107
выд. 15.02.2012
ТП №121 ОУФМС 
по СПб и ЛО</t>
  </si>
  <si>
    <t>012-201-724-67</t>
  </si>
  <si>
    <t>471003808442</t>
  </si>
  <si>
    <t>Волнухина Наталия Леонидовна</t>
  </si>
  <si>
    <t>09д 01м 23г</t>
  </si>
  <si>
    <t>г. Луга, пр. Урицкого,
д.70, кв. 18</t>
  </si>
  <si>
    <t>911-754-90-31</t>
  </si>
  <si>
    <t>41 16 №806784,
выд. 14.02.2017
МП №121 ОУФМС 
по СПб и ЛО</t>
  </si>
  <si>
    <t>004-016-303-69</t>
  </si>
  <si>
    <t>780608370252</t>
  </si>
  <si>
    <t>Вестеринен Марина Васильевна</t>
  </si>
  <si>
    <t>25д 07м 15л</t>
  </si>
  <si>
    <t>Васильева Светлана Дмитриевна</t>
  </si>
  <si>
    <t>07д 06м 24г</t>
  </si>
  <si>
    <t>пасп: г.Луга,
пр.Кирова
д.35,кв.39
факт: г.Луга
Лен.шоссе, 
д. 9А, кв. 3</t>
  </si>
  <si>
    <t>911-286-53-68</t>
  </si>
  <si>
    <t>41 08 №162563
выд.20.08.2009
ТП №121 ОУФМС по СПб и ЛО</t>
  </si>
  <si>
    <t>046-393-941-84</t>
  </si>
  <si>
    <t>471003143766</t>
  </si>
  <si>
    <t>Вылегжанина Валентина Аркадьевна</t>
  </si>
  <si>
    <t>05д 03м 28л</t>
  </si>
  <si>
    <t>962-706-53-06</t>
  </si>
  <si>
    <t>41 09 №236179,
выд.01.02.2010
ТП №121 ОУФМС
по СПб и ЛО</t>
  </si>
  <si>
    <t>014-984-752-78</t>
  </si>
  <si>
    <t>471000835600</t>
  </si>
  <si>
    <t>Васильева Ольга Павловна</t>
  </si>
  <si>
    <t>врач</t>
  </si>
  <si>
    <t>00д 10м 47л</t>
  </si>
  <si>
    <t>г. Луга, пр. Кирова,
д.18А, кв. 45</t>
  </si>
  <si>
    <t>911-792-18-96</t>
  </si>
  <si>
    <t>41 02 №462690,
выд.17.04.2002
ОВД Луж.р-на, ЛО</t>
  </si>
  <si>
    <t>012-205-997-05</t>
  </si>
  <si>
    <t>471000187797</t>
  </si>
  <si>
    <t>буфетчик</t>
  </si>
  <si>
    <t>Грошева Марина Станиславовна</t>
  </si>
  <si>
    <t>08д 01м 15л</t>
  </si>
  <si>
    <t>г. Луга,
пр. Володарского,
д. 42, кв. 114</t>
  </si>
  <si>
    <t>41 07 №967237
выд. 12.09.2007
ТП №121 ОУФМС
по СПб и ЛО</t>
  </si>
  <si>
    <t>014-918-370-49</t>
  </si>
  <si>
    <t>471001687746</t>
  </si>
  <si>
    <t>воспитатель</t>
  </si>
  <si>
    <t>Гусев Александр Андреевич</t>
  </si>
  <si>
    <t>г. Луга, ул. В. Пислегина, д. 16</t>
  </si>
  <si>
    <t>41 15 №733869 выд. 14.01.2016 МП №121 ОУФМС
по СПб и ЛО</t>
  </si>
  <si>
    <t>167-081-002-51</t>
  </si>
  <si>
    <t>471010149215</t>
  </si>
  <si>
    <t>Грицюк Иван Иванович</t>
  </si>
  <si>
    <t>слесарь-сантехник</t>
  </si>
  <si>
    <t>00д 10м 33г</t>
  </si>
  <si>
    <t>905-220-79-83</t>
  </si>
  <si>
    <t>41 09 №212482
выд.13.11.2009
ТП №121 ОУФМС
по СПб и ЛО</t>
  </si>
  <si>
    <t>012-205-186-79</t>
  </si>
  <si>
    <t>471002035006</t>
  </si>
  <si>
    <t>Герасимчук Татьяна Алексеевна</t>
  </si>
  <si>
    <t>24д 09м 33г</t>
  </si>
  <si>
    <t>г. Луга
пр.Урицкого
д.67, кв. 38</t>
  </si>
  <si>
    <t>921-363-51-53</t>
  </si>
  <si>
    <t>41 04 №800221
выд. 24.05.2006
ОВД г. Луга</t>
  </si>
  <si>
    <t>014-923-124-22</t>
  </si>
  <si>
    <t>471000596704</t>
  </si>
  <si>
    <t>Дачина Анна Евгеньевна</t>
  </si>
  <si>
    <t>21д 04м 07л</t>
  </si>
  <si>
    <t>д. Ям-Тесово, ул. Центральная, д. 8, кв. 4</t>
  </si>
  <si>
    <t>981-978-58-69</t>
  </si>
  <si>
    <t>41 02 №869085 выд. 17.02.2003 Оред. ОМ</t>
  </si>
  <si>
    <t>123-394-063-39</t>
  </si>
  <si>
    <t>471007360962</t>
  </si>
  <si>
    <t>Дмитриева Ирина Ивановна</t>
  </si>
  <si>
    <t>15д 07м 19л</t>
  </si>
  <si>
    <t>Елисеев Роман Николаевич</t>
  </si>
  <si>
    <t>09д 07м 04г</t>
  </si>
  <si>
    <t>пасп: д. Раковичи 
факт: Городок, д. 5/26, кв. 3</t>
  </si>
  <si>
    <t>964-383-94-39</t>
  </si>
  <si>
    <t>41 03 №586754 выд. 31.05.2004 ОВД Луж. р-на</t>
  </si>
  <si>
    <t>125-955-972-00</t>
  </si>
  <si>
    <t>471008404997</t>
  </si>
  <si>
    <t>Егарева Марина Григорьевна</t>
  </si>
  <si>
    <t>21д 05м 21г</t>
  </si>
  <si>
    <t>пасп: г. Луга,
пр. Урицкого
д. 24, кв. 79
факт: д. Заклинье
ул. Новая
д. 10А, кв. 1</t>
  </si>
  <si>
    <t>960-287-16-95</t>
  </si>
  <si>
    <t>41 09 №212268
выд. 21.10.2009
ТП №121 ОУФМС
по СПб и ЛО</t>
  </si>
  <si>
    <t>014-923-151-25</t>
  </si>
  <si>
    <t>471004163606</t>
  </si>
  <si>
    <t>10д 05м 07л</t>
  </si>
  <si>
    <t>пасп: г. Луга,ул. Дмитриева, д.21 
факт: п. Скреблово д. 35, кв. 2</t>
  </si>
  <si>
    <t>952-388-88-53</t>
  </si>
  <si>
    <t>41 02 №436312 выд. 19.03.2002 УВД Всеволож.р-на</t>
  </si>
  <si>
    <t>120-734-139-15</t>
  </si>
  <si>
    <t>471008131355</t>
  </si>
  <si>
    <t>28д 02м 19л</t>
  </si>
  <si>
    <t>25д 00м 00л</t>
  </si>
  <si>
    <t>г. Луга, ул. 2-я Заречная, д. 27А</t>
  </si>
  <si>
    <t>911-279-24-98</t>
  </si>
  <si>
    <t>141-251-049-05</t>
  </si>
  <si>
    <t>471008816711</t>
  </si>
  <si>
    <t xml:space="preserve">Зырянова Ольга Дориановна </t>
  </si>
  <si>
    <t>сестра-хозяйка</t>
  </si>
  <si>
    <t>03д 01м 28л</t>
  </si>
  <si>
    <t>г. Луга, пр. Кирова, д. 20, кв. 44</t>
  </si>
  <si>
    <t>953-157-86-13</t>
  </si>
  <si>
    <t>41 10 №341833 выд.30.06.2011 ТП №121 ОУФМС
по СПб и ЛО</t>
  </si>
  <si>
    <t>012-203-489-83</t>
  </si>
  <si>
    <t>471004192808</t>
  </si>
  <si>
    <t>Игнатьева Алина Николаевна</t>
  </si>
  <si>
    <t>18д 03м 03г</t>
  </si>
  <si>
    <t xml:space="preserve">Исаева Дарья Александровна </t>
  </si>
  <si>
    <t>23д 03м 00л</t>
  </si>
  <si>
    <t>д. Заозерье, ул. Главная, д. 19</t>
  </si>
  <si>
    <t>921-571-95-03</t>
  </si>
  <si>
    <t>41 08 №162011 выд. 29.06.2009 ТП №121 ОУФМС
по СПб и ЛО</t>
  </si>
  <si>
    <t>076-451-781-88</t>
  </si>
  <si>
    <t>471005649082</t>
  </si>
  <si>
    <t>Иванова Марина Валерьевна</t>
  </si>
  <si>
    <t>03д 04м 03г</t>
  </si>
  <si>
    <t>декрет</t>
  </si>
  <si>
    <t>г. Луга, пр. Володарского, д. 6, кв. 13</t>
  </si>
  <si>
    <t>911-751-03-38</t>
  </si>
  <si>
    <t>41 07 №967403 выд.26.09.2007 ТП №121 ОУФМС
по СПб и ЛО</t>
  </si>
  <si>
    <t>140-152-762-14</t>
  </si>
  <si>
    <t>471006145634</t>
  </si>
  <si>
    <t>фельдшер</t>
  </si>
  <si>
    <t>Каткова Татьяна Олеговна</t>
  </si>
  <si>
    <t>18д 00м 07л</t>
  </si>
  <si>
    <t>г. Луга, пр. Урицкого, д.80, кв. 9</t>
  </si>
  <si>
    <t>981-863-06-47</t>
  </si>
  <si>
    <t>41 08 №111837 выд. 01.11.2018 ТП №121 ОУФМС
по СПб и ЛО</t>
  </si>
  <si>
    <t>120-731-569-21</t>
  </si>
  <si>
    <t>471007388333</t>
  </si>
  <si>
    <t>пасп: д. Конезерье, д.65
факт: г. Луга, Заклинское сад-во, уч.16</t>
  </si>
  <si>
    <t>999-231-48-58</t>
  </si>
  <si>
    <t>41 12 №484187 выд. 29.11.2012 ТП №121 ОУФМС
по СПб и ЛО</t>
  </si>
  <si>
    <t>140-786-023-53</t>
  </si>
  <si>
    <t>471008249702</t>
  </si>
  <si>
    <t>Крать Юлианна Евгеньевна</t>
  </si>
  <si>
    <t>16д 00м 25л</t>
  </si>
  <si>
    <t>931-360-05-85</t>
  </si>
  <si>
    <t>41 13 №569929 выд. 26.12.2013 ТП №121 ОУФМС
по СПб и ЛО</t>
  </si>
  <si>
    <t>019-726-472-74</t>
  </si>
  <si>
    <t>471002884610</t>
  </si>
  <si>
    <t>Карпова Светлана Михайловна</t>
  </si>
  <si>
    <t>06д 11м 31г</t>
  </si>
  <si>
    <t>г. Луга, ул. Кр. Артиллерии, д. 9, кв. 23</t>
  </si>
  <si>
    <t>41 06 №912465 выд. 27.03.2007 ОВД Луж.р-на ЛО</t>
  </si>
  <si>
    <t>012-205-381-80</t>
  </si>
  <si>
    <t>471000915213</t>
  </si>
  <si>
    <t>д. Шалово, ул. Центральная, д. 20</t>
  </si>
  <si>
    <t>41 08 №136098 выд. 17.05.2009 ТП №121 ОУФМС
по СПб и ЛО</t>
  </si>
  <si>
    <t>072-734-593-78</t>
  </si>
  <si>
    <t>471000235602</t>
  </si>
  <si>
    <t>Кузнецова Наталья Петровна</t>
  </si>
  <si>
    <t>26д 01м 29л</t>
  </si>
  <si>
    <t>г. Луга, ул. Смоленская, д. 93, кв. 4</t>
  </si>
  <si>
    <t>904-512-48-26</t>
  </si>
  <si>
    <t>41 14 №616788 выд. 12.09.2014 ТП №121 ОУФМС
по СПб и ЛО</t>
  </si>
  <si>
    <t>006-592-570-53</t>
  </si>
  <si>
    <t>471000419938</t>
  </si>
  <si>
    <t>Кундик Антонида Борисовна</t>
  </si>
  <si>
    <t>09д 09м 28л</t>
  </si>
  <si>
    <t>п. Дзержинского, ул. Парковая, д.7, кв. 3</t>
  </si>
  <si>
    <t>981-718-27-26</t>
  </si>
  <si>
    <t xml:space="preserve">41 09 №251885 выд. 22.03.2010 ТП №121 ОУФМС
по СПб и ЛО </t>
  </si>
  <si>
    <t>046-378-744-91</t>
  </si>
  <si>
    <t>471002342720</t>
  </si>
  <si>
    <t>Кошелева Регина Александровна</t>
  </si>
  <si>
    <t>02д 04м 09л</t>
  </si>
  <si>
    <t>д. Ям-Тесово, ул. Центральная, д. 10, кв. 34</t>
  </si>
  <si>
    <t>981-702-10-81</t>
  </si>
  <si>
    <t>58 06 №860044 выд. 06.12.2006 ОВД Струго-Красн.р-на Псков.обл.</t>
  </si>
  <si>
    <t>114-049-521-20</t>
  </si>
  <si>
    <t>602300872443</t>
  </si>
  <si>
    <t>Козлова Татьяна Владимировна</t>
  </si>
  <si>
    <t>Логачева Алефтина Витальевна</t>
  </si>
  <si>
    <t>пасп: Белгородская обл, п. Краснояружский, с. Сергеевка, ул. Школьная, д. 39
факт: г. Луга, ул. Кр. Артиллерии, д. 30, кв. 22</t>
  </si>
  <si>
    <t>963-242-47-79</t>
  </si>
  <si>
    <t>41 20 №097470, выд. 17.08.2020г. ГУ МВД России по СПб и ЛО</t>
  </si>
  <si>
    <t>159-139-650-96</t>
  </si>
  <si>
    <t>311301710473</t>
  </si>
  <si>
    <t>г. Луга, ул. В. Пислегина, д. 35, кв. 8</t>
  </si>
  <si>
    <t>965-021-30-74</t>
  </si>
  <si>
    <t>41 14 №649464 выд. 27.01.2015 ТП №121 ОУФМС
по СПб и ЛО</t>
  </si>
  <si>
    <t>057-543-142-63</t>
  </si>
  <si>
    <t>322701922181</t>
  </si>
  <si>
    <t>Лысенкова Вера Альбертовна</t>
  </si>
  <si>
    <t>26д 08м 22г</t>
  </si>
  <si>
    <t>г. Луга, Городок, д. 5/328, кв. 12</t>
  </si>
  <si>
    <t>981-770-27-09</t>
  </si>
  <si>
    <t>41 11 №380508 выд. 24.11.2011 ТП №121 ОУФМС
по СПб и ЛО</t>
  </si>
  <si>
    <t>068-492-641-06</t>
  </si>
  <si>
    <t>471004589955</t>
  </si>
  <si>
    <t>Лебедева Елена Сергеевна</t>
  </si>
  <si>
    <t>05д 08м 22г</t>
  </si>
  <si>
    <t>г. Луга, Лен.шоссе,д. 6А, кв. 14</t>
  </si>
  <si>
    <t>904-217-50-79</t>
  </si>
  <si>
    <t>41 16 №780278 выд.13.09.2016 МП №121 ОУФМС
по СПб и ЛО</t>
  </si>
  <si>
    <t>014-922-991-53</t>
  </si>
  <si>
    <t>471001839276</t>
  </si>
  <si>
    <t>Леонтьева Ольга Авенировна</t>
  </si>
  <si>
    <t>24д 02м 35л</t>
  </si>
  <si>
    <t>п. Дзержинского, ул. Новая, д. 2, кв. 18</t>
  </si>
  <si>
    <t>911-837-06-03</t>
  </si>
  <si>
    <t>41 02 №683268 выд. 17.10.2002 ОВД г. Луга</t>
  </si>
  <si>
    <t>012-171-664-00</t>
  </si>
  <si>
    <t>471002812975</t>
  </si>
  <si>
    <t>Леоненко Татьяна Викторовна</t>
  </si>
  <si>
    <t>17д 10м 11л</t>
  </si>
  <si>
    <t>дер. Заклинье, ул. Новая, д. 23, кв. 19</t>
  </si>
  <si>
    <t>981-944-76-48
906-263-21-89</t>
  </si>
  <si>
    <t>41 15 №706534 выд. 22.10.2015г. МП №121 ОУФМС по СПб и ЛО</t>
  </si>
  <si>
    <t>134-767-192-83</t>
  </si>
  <si>
    <t>780723200555</t>
  </si>
  <si>
    <t>Михайлов Владимир Валентинович</t>
  </si>
  <si>
    <t>г. Луга, пр.Кирова, д. 29, кв. 14</t>
  </si>
  <si>
    <t>951-656-84-45</t>
  </si>
  <si>
    <t xml:space="preserve">41 15 №686091 выд. 16.07.2015 МП №121 ОУФМС
по СПб и ЛО </t>
  </si>
  <si>
    <t>068-778-175-33</t>
  </si>
  <si>
    <t>532111225599</t>
  </si>
  <si>
    <t>Михайлова Надежда Николаевна</t>
  </si>
  <si>
    <t>21д 02м 24г</t>
  </si>
  <si>
    <t>п. Дзержинского, ул. Новая, д. 4А, кв. 55</t>
  </si>
  <si>
    <t>951-645-99-53</t>
  </si>
  <si>
    <t>41 14 №661342 выд. 02.09.2015г. МП №121 ОУФМС по СПб и ЛО</t>
  </si>
  <si>
    <t>012-208-505-86</t>
  </si>
  <si>
    <t>471002343219</t>
  </si>
  <si>
    <t>Михайлова Светлана Викторовна</t>
  </si>
  <si>
    <t>11д 02м 09л</t>
  </si>
  <si>
    <t>г. Луга, наб.реки Наплатинки, д. 23</t>
  </si>
  <si>
    <t>49 02 №471686 выд. 06.03.2002 ОВД Батецкого р-на ЛО</t>
  </si>
  <si>
    <t>126-267-827-71</t>
  </si>
  <si>
    <t>530100517003</t>
  </si>
  <si>
    <t>Мартусевич Оксана Валериевна</t>
  </si>
  <si>
    <t>20д 05м 16л</t>
  </si>
  <si>
    <t>г. Луга, Городок, д. 5/289, кв. 41</t>
  </si>
  <si>
    <t>911-021-76-93</t>
  </si>
  <si>
    <t>41 18 №937381 выд. 16.08.2018 ГУ МВД России по СПб и ЛО</t>
  </si>
  <si>
    <t>012-172-607-96</t>
  </si>
  <si>
    <t>471000474801</t>
  </si>
  <si>
    <t>Максимова Екатерина Борисовна</t>
  </si>
  <si>
    <t>18д 05м 26л</t>
  </si>
  <si>
    <t>г. Луга, ул. В. Пислегина, д. 3</t>
  </si>
  <si>
    <t>981-722-30-08</t>
  </si>
  <si>
    <t>41 00 №239457 выд. 05.09.2001 Луж.ОВД ЛО</t>
  </si>
  <si>
    <t>014-917-677-61</t>
  </si>
  <si>
    <t>471002209076</t>
  </si>
  <si>
    <t>Мясникова Анна Алексеевна</t>
  </si>
  <si>
    <t>07д 00м 31г</t>
  </si>
  <si>
    <t>г. Луга, ул. С. Перовской, д. 20/11, кв. 22</t>
  </si>
  <si>
    <t>905-268-72-31</t>
  </si>
  <si>
    <t>41 16 №767823 выд. 23.08.2016 МП №121 ОУФМС
по СПб и ЛО</t>
  </si>
  <si>
    <t>006-590-896-64</t>
  </si>
  <si>
    <t>471001756693</t>
  </si>
  <si>
    <t>Насырова Надежда Александровна</t>
  </si>
  <si>
    <t>07д 04м 19л</t>
  </si>
  <si>
    <t>г. Луга, ул. Сергиевская, д. 34/58</t>
  </si>
  <si>
    <t>951-644-94-77</t>
  </si>
  <si>
    <t>41 09 №212857 выд. 19.12.2009 ТП №121 ОУФМС
по СПб и ЛО</t>
  </si>
  <si>
    <t>148-854-760-17</t>
  </si>
  <si>
    <t>471008849869</t>
  </si>
  <si>
    <t>Нахаева Мария Ивановна</t>
  </si>
  <si>
    <t>Паршинцева Светлана Михайловна</t>
  </si>
  <si>
    <t>специалист по кадрам</t>
  </si>
  <si>
    <t>03д 09м 32г</t>
  </si>
  <si>
    <t>Пикаева Олеся Вячеславовна</t>
  </si>
  <si>
    <t>15д 11м 04г</t>
  </si>
  <si>
    <t>г. Луга, ул. Рабочая, д. 24, кв. 2</t>
  </si>
  <si>
    <t>904-637-19-99</t>
  </si>
  <si>
    <t>41 04 №763716 выд. 27.09.2005 ОВД Луж.р-на ЛО</t>
  </si>
  <si>
    <t>120-661-350-13</t>
  </si>
  <si>
    <t>471007753385</t>
  </si>
  <si>
    <t>27д 10м 04г</t>
  </si>
  <si>
    <t>г. Луга, ул. Смоленская, д. 128</t>
  </si>
  <si>
    <t>41 06 №883401 выд. 30.11.2006 ОВД Луж.р-на ЛО</t>
  </si>
  <si>
    <t>019-850-986-92</t>
  </si>
  <si>
    <t>471006433953</t>
  </si>
  <si>
    <t>Прокопенко Елена Александровна</t>
  </si>
  <si>
    <t>04д 02м 17л</t>
  </si>
  <si>
    <t>д. Заклинье, ул. Новая, д. 30, кв. 74</t>
  </si>
  <si>
    <t>41 03 №161897 выд. 19.06.2009 ТП №121 ОУФМС
по СПб и ЛО</t>
  </si>
  <si>
    <t>009-039-572-44</t>
  </si>
  <si>
    <t>471000837460</t>
  </si>
  <si>
    <t>Перевозчикова Елена Александровна</t>
  </si>
  <si>
    <t>15д 10м 01г</t>
  </si>
  <si>
    <t>г. Луга, ул. Дачная, д. 19</t>
  </si>
  <si>
    <t>965-02-53-561</t>
  </si>
  <si>
    <t>41 07 №967119 выд. 05.09.2007 ТП №121 ОУФМС
по СПб и ЛО</t>
  </si>
  <si>
    <t>130-329-522-17</t>
  </si>
  <si>
    <t>471008114663</t>
  </si>
  <si>
    <t>Пахомова Зинаида Васильевна</t>
  </si>
  <si>
    <t>26д 09м 38л</t>
  </si>
  <si>
    <t>пасп: СПб, Красносельский р-н, ул. Пограничника Гарькавого, д. 26, к.1, кв.8
факт: д. Колодно, сад-во "Луг", д.3</t>
  </si>
  <si>
    <t>903-094-33-60
931-209-90-25</t>
  </si>
  <si>
    <t>41 02 №683670 выд. 06.11.2002 ОВД Луж.р-на ЛО</t>
  </si>
  <si>
    <t>012-172-456-99</t>
  </si>
  <si>
    <t>Паюсова Наталья Владимировна</t>
  </si>
  <si>
    <t>10д 06м 22г</t>
  </si>
  <si>
    <t>д. Ям-Тесово, ул. Центральная, д. 11, кв. 26</t>
  </si>
  <si>
    <t>921-44-24-580</t>
  </si>
  <si>
    <t>41 16 №802059 выд. 16.12.2016 МП №121 ОУФМС
по СПб и ЛО</t>
  </si>
  <si>
    <t>006-434-176-19</t>
  </si>
  <si>
    <t>471000622560</t>
  </si>
  <si>
    <t>Пчелинцева Наталья Сергеевна</t>
  </si>
  <si>
    <t>03д 06м 13л</t>
  </si>
  <si>
    <t>п. Оредеж, ул. Ленина, д. 10, кв. 53</t>
  </si>
  <si>
    <t>921-878-22-45</t>
  </si>
  <si>
    <t>41 20 №125304 выд. 12.02.2021 ГУ МВД по СПб и ЛО</t>
  </si>
  <si>
    <t>077-471-552-94</t>
  </si>
  <si>
    <t>471007420820</t>
  </si>
  <si>
    <t>Плечистова Людмила Вячеславовна</t>
  </si>
  <si>
    <t>15д 03м 34г</t>
  </si>
  <si>
    <t>г. Луга, пр. Кирова, д. 12, кв. 47</t>
  </si>
  <si>
    <t>41 10 №323255 выд. 02.12.2010 ТП №121 ОУФМС
по СПб и ЛО</t>
  </si>
  <si>
    <t>012-204-712-75</t>
  </si>
  <si>
    <t>г. Луга, Лен. шоссе, д.9</t>
  </si>
  <si>
    <t>Побойкина Ирина Валентиновна</t>
  </si>
  <si>
    <t>26д 09м 00л</t>
  </si>
  <si>
    <t>Родионова Ольга Казимировна</t>
  </si>
  <si>
    <t>02д 02м 32г</t>
  </si>
  <si>
    <t>г. Луга, ул. 131-й км, д. 12/1</t>
  </si>
  <si>
    <t>911-824-33-43</t>
  </si>
  <si>
    <t>179-126-589-06</t>
  </si>
  <si>
    <t>главный бухгалтер</t>
  </si>
  <si>
    <t>г. Луга, ул. Набережная, д. 5, кв. 52</t>
  </si>
  <si>
    <t>905-273-67-30</t>
  </si>
  <si>
    <t>41 04 №764665 выд. 15.12.2005 ОВД Луж.р-на ЛО</t>
  </si>
  <si>
    <t>006-427-496-36</t>
  </si>
  <si>
    <t>471002886705</t>
  </si>
  <si>
    <t>Торошковская волость, д. Поселок, ул. Герцена, пер. Лесной, д. 1</t>
  </si>
  <si>
    <t>41 02 №460738 выд. 25.03.2002 ОВД Луж. р-на ЛО</t>
  </si>
  <si>
    <t>031-006-468-87</t>
  </si>
  <si>
    <t>471000915460</t>
  </si>
  <si>
    <t>Сафонова Ирина Александровна</t>
  </si>
  <si>
    <t>04д 07м 19л</t>
  </si>
  <si>
    <t>Сабурова Любовь Ивановна</t>
  </si>
  <si>
    <t>14д 00м 34г</t>
  </si>
  <si>
    <t xml:space="preserve">сотр. </t>
  </si>
  <si>
    <t>Солдатова Алла Борисовна</t>
  </si>
  <si>
    <t>08д 06м 30л</t>
  </si>
  <si>
    <t>981-722-79-44</t>
  </si>
  <si>
    <t>152-876-162-86</t>
  </si>
  <si>
    <t>Тимофеева  Лидия Борисовна</t>
  </si>
  <si>
    <t>24д 10м 24г</t>
  </si>
  <si>
    <t>п. Толмачево, ул. Загородная, д. 5</t>
  </si>
  <si>
    <t>921-351-15-10</t>
  </si>
  <si>
    <t>41 03 №158814 выд. 02.08.2003 Толмачевским ОМ Луж.р-на ЛО</t>
  </si>
  <si>
    <t>012-172-498-08</t>
  </si>
  <si>
    <t>471000914724</t>
  </si>
  <si>
    <t>Тимофеева Анна Владимировна</t>
  </si>
  <si>
    <t>26д 00м 26л</t>
  </si>
  <si>
    <t>г. Луга, ул. Кр. Артиллерии, д. 3, кв. 20</t>
  </si>
  <si>
    <t>960-237-60-25</t>
  </si>
  <si>
    <t>41 09 №300792 выд 11.07.2012 ТП №121 ОУФМС
по СПб и ЛО</t>
  </si>
  <si>
    <t>012-172-497-07</t>
  </si>
  <si>
    <t>471001734925</t>
  </si>
  <si>
    <t>Толстогузова Валентина Николаевна</t>
  </si>
  <si>
    <t>24д 10м 34г</t>
  </si>
  <si>
    <t>г. Луга, ул. Дмитриева, д. 21</t>
  </si>
  <si>
    <t>952-393-02-03</t>
  </si>
  <si>
    <t>41 07 №982697 выд. 22.10.2007 ТП №121 ОУФМС
по СПб и ЛО</t>
  </si>
  <si>
    <t>013-498-574-62</t>
  </si>
  <si>
    <t>470377405214</t>
  </si>
  <si>
    <t>Тарасова Ирина Сергеевна</t>
  </si>
  <si>
    <t>г. Луга, ул. Красноармейская, д. 59/5, кв. 6</t>
  </si>
  <si>
    <t>952-365-18-67</t>
  </si>
  <si>
    <t>41 10 №323534 выд. 13.01.2011 ТП №121 ОУФМС
по СПб и ЛО</t>
  </si>
  <si>
    <t>082-664-418-81</t>
  </si>
  <si>
    <t>471003911707</t>
  </si>
  <si>
    <t>Тадессе Валентина Геннадьевна</t>
  </si>
  <si>
    <t>21д 08м 30л</t>
  </si>
  <si>
    <t>Хохлова Надежда Алексеевна</t>
  </si>
  <si>
    <t>13д 11м 17л</t>
  </si>
  <si>
    <t>г. Луга, пр. Урицкого, д.6, кв. 27</t>
  </si>
  <si>
    <t>905-268-95-50</t>
  </si>
  <si>
    <t>41 08 №024569 выд. 14.04.2008 ТП №121 ОУФМС
по СПб и ЛО</t>
  </si>
  <si>
    <t>014-918-453-51</t>
  </si>
  <si>
    <t>471001682843</t>
  </si>
  <si>
    <t>Хазова Ирина Владимировна</t>
  </si>
  <si>
    <t>15д 07м 05л</t>
  </si>
  <si>
    <t>Цибульская Антонина Петровна</t>
  </si>
  <si>
    <t>03д 03м 13л</t>
  </si>
  <si>
    <t>Чубарова Ирина Николаевна</t>
  </si>
  <si>
    <t>27д 05м 26л</t>
  </si>
  <si>
    <t>г. Луга, ул. Пислегина, д. 39, кв. 11</t>
  </si>
  <si>
    <t>41 03 №559591 выд. 11.02.2004 ОВД Луж.р-на ЛО</t>
  </si>
  <si>
    <t>068-727-157-99</t>
  </si>
  <si>
    <t>471005320210</t>
  </si>
  <si>
    <t>г. Луга, ул. Киевская, д. 116А, кв. 1</t>
  </si>
  <si>
    <t>41 17 №837306 выд. 27.07.2017 МП №121 ОУФМС
по СПб и ЛО</t>
  </si>
  <si>
    <t>154-436-521-59</t>
  </si>
  <si>
    <t>471009952139</t>
  </si>
  <si>
    <t>Шандалова Ирина Сергеевна</t>
  </si>
  <si>
    <t>29д 11м 24г</t>
  </si>
  <si>
    <t>п. Заклинье, ул. Новая, д. 28, кв. 54</t>
  </si>
  <si>
    <t>41 09 №300369 выд. 16.10.2010 ТП №121 ОУФМС
по СПб и ЛО</t>
  </si>
  <si>
    <t>014-918-439-53</t>
  </si>
  <si>
    <t>471002351883</t>
  </si>
  <si>
    <t>Шиханова Юлия Александровна</t>
  </si>
  <si>
    <t>10д 11м 10л</t>
  </si>
  <si>
    <t>г. Луга, пр. Урицкого, д. 75, кв. 67</t>
  </si>
  <si>
    <t>952-397-45-71</t>
  </si>
  <si>
    <t>41 03 №242991 выд. 21.07.2009 ОВД Луж.р-на ЛО</t>
  </si>
  <si>
    <t>006-589-748-84</t>
  </si>
  <si>
    <t>471004561879</t>
  </si>
  <si>
    <t>Шишмакова Екатерина Евгеньевна</t>
  </si>
  <si>
    <t>20д 02м 12л</t>
  </si>
  <si>
    <t>Луга-3, д. 8/67, кв. 2</t>
  </si>
  <si>
    <t>965-787-90-05</t>
  </si>
  <si>
    <t>41 06 №912253 выд. 05.03.2007 ОВД Луж.р-на ЛО</t>
  </si>
  <si>
    <t>114-083-005-01</t>
  </si>
  <si>
    <t>471005570587</t>
  </si>
  <si>
    <t>Шахнова Нина Петровна</t>
  </si>
  <si>
    <t>07д 09м 34г</t>
  </si>
  <si>
    <t>г.Луга, ул. Миккели, д. 3, кв. 25</t>
  </si>
  <si>
    <t>962-719-20-82</t>
  </si>
  <si>
    <t>41 03 №426342 выд. 30.10.2003 ОВД г. Луга</t>
  </si>
  <si>
    <t>014-923-142-24</t>
  </si>
  <si>
    <t>471000398999</t>
  </si>
  <si>
    <t>Шантарина Елена Борисовна</t>
  </si>
  <si>
    <t>23д 07м 09л</t>
  </si>
  <si>
    <t>пасп: д. Ретюнь, д.9, кв. 44
факт: д. Ретюнь, д.5, кв.7</t>
  </si>
  <si>
    <t>904-634-63-65</t>
  </si>
  <si>
    <t>41 04 №799980 выд. 25.04.2006 ОВД Луж.р-на ЛО</t>
  </si>
  <si>
    <t>112-149-784-33</t>
  </si>
  <si>
    <t>471004755289</t>
  </si>
  <si>
    <t>Шевченко Юлия Геннадьевна</t>
  </si>
  <si>
    <t>24д 00м 20л</t>
  </si>
  <si>
    <t>г. Луга, ул. С.Бычкова, д. 16А</t>
  </si>
  <si>
    <t>904-643-06-68</t>
  </si>
  <si>
    <t>41 99 №116056 выд. 26.04.2000 Луж. ОВД ЛО</t>
  </si>
  <si>
    <t>002-862-259-24</t>
  </si>
  <si>
    <t>471001180681</t>
  </si>
  <si>
    <t>28д 06м 12л</t>
  </si>
  <si>
    <t>г. Луга, ул. Нарвская, д. 18, кв. 57</t>
  </si>
  <si>
    <t>911-172-86-94</t>
  </si>
  <si>
    <t>58 10 №002001 выд. 27.01.2010 ТП УФМС по Пск.обл. в Струго-Красн. р-не</t>
  </si>
  <si>
    <t>120-254-190-99</t>
  </si>
  <si>
    <t>602301240302</t>
  </si>
  <si>
    <t>Шорникова Надежда Александровна</t>
  </si>
  <si>
    <t>921-320-46-56</t>
  </si>
  <si>
    <t>006-587-907-73</t>
  </si>
  <si>
    <t>Югова Ольга Леонидовна</t>
  </si>
  <si>
    <t>п. Дзержинского, ул. Лужская, д.4, кв. 21</t>
  </si>
  <si>
    <t>950-022-00-11</t>
  </si>
  <si>
    <t>41 04 №799290 выд. 26.02.2006 ОВД Луж.р-на ЛО</t>
  </si>
  <si>
    <t>046-378-762-93</t>
  </si>
  <si>
    <t>471002738506</t>
  </si>
  <si>
    <t>Юрова Ирина Сергеевна</t>
  </si>
  <si>
    <t>05д 09м 10л</t>
  </si>
  <si>
    <t>г. Луга, пр. Володарского, д. 36, кв. 163</t>
  </si>
  <si>
    <t>904-617-09-85</t>
  </si>
  <si>
    <t>41 11 №432805 выд. 27.06.2012 ТП №121 ОУФМС
по СПб и ЛО</t>
  </si>
  <si>
    <t>128-082-770-63</t>
  </si>
  <si>
    <t>471007593117</t>
  </si>
  <si>
    <t>Якуша Светлана Анатольевна</t>
  </si>
  <si>
    <t>01д 06м 18л</t>
  </si>
  <si>
    <t>д. Ситенка, ул. Партизанская, д. 36</t>
  </si>
  <si>
    <t>921-396-78-60</t>
  </si>
  <si>
    <t>41 09 №252517 выд. 20.09.2010 ТП №122 ОУФМС
по СПб и ЛО</t>
  </si>
  <si>
    <t>006-592-627-53</t>
  </si>
  <si>
    <t>471000926913</t>
  </si>
  <si>
    <t>Егорова Ольга Николаевна</t>
  </si>
  <si>
    <t>Хитрикова Светлана Викторовна</t>
  </si>
  <si>
    <t>19д 04м 17л</t>
  </si>
  <si>
    <t>28д 06м 10л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</si>
  <si>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</si>
  <si>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Захарова Ольга Михайловна</t>
  </si>
  <si>
    <t xml:space="preserve">совм-во </t>
  </si>
  <si>
    <t>совм-во</t>
  </si>
  <si>
    <t>41 20 №153020 выд. 01.04.2021 ГУ МВД по СПб и ЛО</t>
  </si>
  <si>
    <t>Петрова Элина Сергеевна</t>
  </si>
  <si>
    <t>08д 00м 19л</t>
  </si>
  <si>
    <t>41 10 №323386 выд.17.12.2010 ТП №121 ОУФМС по СПб и ЛО</t>
  </si>
  <si>
    <t>471009595367</t>
  </si>
  <si>
    <t>г.Луга-3, д.8/67,кв.57</t>
  </si>
  <si>
    <t>д.Ям-Тесово, ул.Центральная, д.5, кв. 20</t>
  </si>
  <si>
    <t>41 07 №984007 выд. 13.09.2007 ТП №123 ОУФМС по СПб и ЛО</t>
  </si>
  <si>
    <t>471000623122</t>
  </si>
  <si>
    <t>Климентьева Наталья Валентиновна</t>
  </si>
  <si>
    <t>16д 07м 19л</t>
  </si>
  <si>
    <t>921-849-90-18</t>
  </si>
  <si>
    <t>014-923-036-23</t>
  </si>
  <si>
    <t>780507106220</t>
  </si>
  <si>
    <t>Семченко Ольга Валентиновна</t>
  </si>
  <si>
    <t>г. Луга Городок д.5/319, кв. 61</t>
  </si>
  <si>
    <t>911-183-55-43</t>
  </si>
  <si>
    <t>41 09 №275678 выд. 31.05.2010 ТП №121 ОУФМС по СПб и ЛО</t>
  </si>
  <si>
    <t>006-588-756-80</t>
  </si>
  <si>
    <t>471002136036</t>
  </si>
  <si>
    <t>41 13 №569872 выд. 27.12.2013 ТП №121 ОУФМС по СПб и ЛО</t>
  </si>
  <si>
    <t>471011096206</t>
  </si>
  <si>
    <t>471000553080</t>
  </si>
  <si>
    <t>471002178484</t>
  </si>
  <si>
    <t>11д 03м 34г</t>
  </si>
  <si>
    <t>14д 07м 00л</t>
  </si>
  <si>
    <t>Общий стаж</t>
  </si>
  <si>
    <t>Стаж в должности на 20.05.2021)</t>
  </si>
  <si>
    <t>27д 10м 36л</t>
  </si>
  <si>
    <t>20д 02м 01г</t>
  </si>
  <si>
    <t>20д 05м 07л</t>
  </si>
  <si>
    <t>28д 08м 21г</t>
  </si>
  <si>
    <t>17д 09м 05л</t>
  </si>
  <si>
    <t>17д 01м 32г</t>
  </si>
  <si>
    <t>16д 09м 00л</t>
  </si>
  <si>
    <t>04д 07м 15л</t>
  </si>
  <si>
    <t>10д 02м 39л</t>
  </si>
  <si>
    <t>20д 05м 03г</t>
  </si>
  <si>
    <t>07д 03м 03г</t>
  </si>
  <si>
    <t>05д 11м 21г</t>
  </si>
  <si>
    <t>23д 06м 02г</t>
  </si>
  <si>
    <t>25д 06м 30л</t>
  </si>
  <si>
    <t>00д 03м 03г</t>
  </si>
  <si>
    <t>14д 08м 40л</t>
  </si>
  <si>
    <t>02д 09м 01г</t>
  </si>
  <si>
    <t>29д 04м 25л</t>
  </si>
  <si>
    <t>16д 09м 01г</t>
  </si>
  <si>
    <t>22д 09м 37л</t>
  </si>
  <si>
    <t>26д 08м 01г</t>
  </si>
  <si>
    <t>05д 10м 24г</t>
  </si>
  <si>
    <t>22д 09м 33г</t>
  </si>
  <si>
    <t>23д 05м 33г</t>
  </si>
  <si>
    <t>01д 10м 00л</t>
  </si>
  <si>
    <t>13д 05м 31г</t>
  </si>
  <si>
    <t>20д 01м 01г</t>
  </si>
  <si>
    <t>20д 11м 48л</t>
  </si>
  <si>
    <t>28д 05м 26л</t>
  </si>
  <si>
    <t>06д 07м 41г</t>
  </si>
  <si>
    <t>20д 08м 02г</t>
  </si>
  <si>
    <t>05д 10м 02г</t>
  </si>
  <si>
    <t>12д 07м 02г</t>
  </si>
  <si>
    <t>12д 05м 36л</t>
  </si>
  <si>
    <t>19д 09м 00л</t>
  </si>
  <si>
    <t>13д 07м 34г</t>
  </si>
  <si>
    <t>07д 02м 09л</t>
  </si>
  <si>
    <t>20д 03м 00л</t>
  </si>
  <si>
    <t>05д 11м 19л</t>
  </si>
  <si>
    <t>27д 04м 11л</t>
  </si>
  <si>
    <t>06д 07м 27л</t>
  </si>
  <si>
    <t>28д 02м 13л</t>
  </si>
  <si>
    <t>29д 10м 11л</t>
  </si>
  <si>
    <t>27д 01м 31г</t>
  </si>
  <si>
    <t>29д 11м 04г</t>
  </si>
  <si>
    <t>04д 01м 35л</t>
  </si>
  <si>
    <t>23д 01м 00л</t>
  </si>
  <si>
    <t>01д 02м 19л</t>
  </si>
  <si>
    <t>03д 10м 10л</t>
  </si>
  <si>
    <t>21д 01м 14л</t>
  </si>
  <si>
    <t>03д 09м 10л</t>
  </si>
  <si>
    <t>26д 00м 11л</t>
  </si>
  <si>
    <t>24д 06м 11л</t>
  </si>
  <si>
    <t>27д 10м 14л</t>
  </si>
  <si>
    <t>11д 01м 01г</t>
  </si>
  <si>
    <t>08д 07м 09л</t>
  </si>
  <si>
    <t>25д 07м 31г</t>
  </si>
  <si>
    <t>06д 09м 08л</t>
  </si>
  <si>
    <t>12д 08м 40л</t>
  </si>
  <si>
    <t>20д 08м 05л</t>
  </si>
  <si>
    <t>16д 10м 34г</t>
  </si>
  <si>
    <t>04д 11м 01г</t>
  </si>
  <si>
    <t>13д 08м 30л</t>
  </si>
  <si>
    <t>22д 05м 10л</t>
  </si>
  <si>
    <t>03д 09м 15л</t>
  </si>
  <si>
    <t>17д 04м 16л</t>
  </si>
  <si>
    <t>20д 00м 00л</t>
  </si>
  <si>
    <t>06д 08м 19л</t>
  </si>
  <si>
    <t>25д 09м 03г</t>
  </si>
  <si>
    <t>11д 04м 00л</t>
  </si>
  <si>
    <t>16д 08м 25л</t>
  </si>
  <si>
    <t>25д 10м 23г</t>
  </si>
  <si>
    <t>13д 01м 16л</t>
  </si>
  <si>
    <t>07д 04м 51г</t>
  </si>
  <si>
    <t>20д 04м 00л</t>
  </si>
  <si>
    <t>17д 05м 12л</t>
  </si>
  <si>
    <t>05д 01м 21г</t>
  </si>
  <si>
    <t>25д 07м 04г</t>
  </si>
  <si>
    <t>00д 09м 25л</t>
  </si>
  <si>
    <t>23д 02м 33г</t>
  </si>
  <si>
    <t>22д 09м 08л</t>
  </si>
  <si>
    <t>03д 00м 18л</t>
  </si>
  <si>
    <t>24д 09м 09л</t>
  </si>
  <si>
    <t>14д 03м 26л</t>
  </si>
  <si>
    <t>29д 04м 31г</t>
  </si>
  <si>
    <t>27д 11м 00л</t>
  </si>
  <si>
    <t>04д 00м 32г</t>
  </si>
  <si>
    <t>10д 04м 00л</t>
  </si>
  <si>
    <t>20д 07м 00л</t>
  </si>
  <si>
    <t>07д 07м 28л</t>
  </si>
  <si>
    <t>09д 06м 18л</t>
  </si>
  <si>
    <t>11д 02м 08л</t>
  </si>
  <si>
    <t>14д 11м 40л</t>
  </si>
  <si>
    <t>20д 04м 13л</t>
  </si>
  <si>
    <t>05д 04м 18л</t>
  </si>
  <si>
    <t>26д 08м 13л</t>
  </si>
  <si>
    <t>00д 06м 15л</t>
  </si>
  <si>
    <t>04д 08м 32г</t>
  </si>
  <si>
    <t>02д 11м 06л</t>
  </si>
  <si>
    <t>17д 09м 08л</t>
  </si>
  <si>
    <t>19д 10м 02г</t>
  </si>
  <si>
    <t>15д 08м 41г</t>
  </si>
  <si>
    <t>05д 02м 01г</t>
  </si>
  <si>
    <t>12д 08м 01г</t>
  </si>
  <si>
    <t>22д 02м 24г</t>
  </si>
  <si>
    <t>18д 01м 01г</t>
  </si>
  <si>
    <t>21д 07м 14л</t>
  </si>
  <si>
    <t>07д 08м 00л</t>
  </si>
  <si>
    <t>22д 11м 34г</t>
  </si>
  <si>
    <t>01д 09м 08л</t>
  </si>
  <si>
    <t>26д 09м 08л</t>
  </si>
  <si>
    <t>25д03м 00л</t>
  </si>
  <si>
    <t>21д 01м 01г</t>
  </si>
  <si>
    <t>22д 07м 36л</t>
  </si>
  <si>
    <t>27д 10м 01г</t>
  </si>
  <si>
    <t>25д 05м 12л</t>
  </si>
  <si>
    <t>07д 10м 31г</t>
  </si>
  <si>
    <t>04д 06м 39л</t>
  </si>
  <si>
    <t>28д 04м 32г</t>
  </si>
  <si>
    <t>09д 00м 00л</t>
  </si>
  <si>
    <t>20д 03м 34г</t>
  </si>
  <si>
    <t>14д 11м 07л</t>
  </si>
  <si>
    <t>08д 10м 32г</t>
  </si>
  <si>
    <t>03д 09м 07л</t>
  </si>
  <si>
    <t>29д 09м 33г</t>
  </si>
  <si>
    <t>22д 02м 43г</t>
  </si>
  <si>
    <t>12д 01м 01г</t>
  </si>
  <si>
    <t>02д 03м 00л</t>
  </si>
  <si>
    <t>23д 11м 30л</t>
  </si>
  <si>
    <t>21д 04м 38л</t>
  </si>
  <si>
    <t>09д 08м 17л</t>
  </si>
  <si>
    <t>24д 03м 23г</t>
  </si>
  <si>
    <t>12д 09м 00л</t>
  </si>
  <si>
    <t>15д 00м 14л</t>
  </si>
  <si>
    <t>17д 01м 45л</t>
  </si>
  <si>
    <t>15д 10м 36л</t>
  </si>
  <si>
    <t>13д 08м 18л</t>
  </si>
  <si>
    <t>26д 04м 15л</t>
  </si>
  <si>
    <t>03д 07м 47л</t>
  </si>
  <si>
    <t>21д 00м 07л</t>
  </si>
  <si>
    <t>14д 08м 16л</t>
  </si>
  <si>
    <t>16д 01м 22г</t>
  </si>
  <si>
    <t>06д 05м 01г</t>
  </si>
  <si>
    <t>04д 00м 14л</t>
  </si>
  <si>
    <t>15д 09м 41г</t>
  </si>
  <si>
    <t>25д 01м 42г</t>
  </si>
  <si>
    <t>00д 11м 39л</t>
  </si>
  <si>
    <t>20д 02м 03г</t>
  </si>
  <si>
    <t>25д 11м 13л</t>
  </si>
  <si>
    <t>14д 5м 30л</t>
  </si>
  <si>
    <t>03д 03м 12л</t>
  </si>
  <si>
    <t>20д 10м 00л</t>
  </si>
  <si>
    <t>27д 05м 05л</t>
  </si>
  <si>
    <t>16д 10м 11л</t>
  </si>
  <si>
    <t>23д 11м 00л</t>
  </si>
  <si>
    <t>20д 03м 08л</t>
  </si>
  <si>
    <t>904-645-81-06</t>
  </si>
  <si>
    <t>АХЧ</t>
  </si>
  <si>
    <t>Петрова Екатерина Сергеевна</t>
  </si>
  <si>
    <t>921-920-21-32</t>
  </si>
  <si>
    <t>г. Луга, пр. Володарского, д.38, кв.15.</t>
  </si>
  <si>
    <t>41 20 №152998 выд. 31.03.2021 ГУ МВД по СПб и ЛО</t>
  </si>
  <si>
    <t>067-074-735-79</t>
  </si>
  <si>
    <t>471004194812</t>
  </si>
  <si>
    <t>г. Луга, ул. Нарвская, д. 43/5</t>
  </si>
  <si>
    <t>911-716-20-12</t>
  </si>
  <si>
    <t>41 12 №456405 выд. 22.08.2012 ТП №121 ОУФМС
по СПб и ЛО</t>
  </si>
  <si>
    <t>056-158-419-67</t>
  </si>
  <si>
    <t>471006579511</t>
  </si>
  <si>
    <t>сторож-вахтер</t>
  </si>
  <si>
    <t>Бутина Юлия Владимирровна</t>
  </si>
  <si>
    <t>сотр</t>
  </si>
  <si>
    <t>4118 № 979984 выд. 01.03.2019 ГУ МВД России по СПб и ЛО</t>
  </si>
  <si>
    <t>017-196-484-63</t>
  </si>
  <si>
    <t>471003619156</t>
  </si>
  <si>
    <t>Гапоненкова Ксения Вадимовна</t>
  </si>
  <si>
    <t>4120 № 125230 выд.04.02.2021 ГУ МВД России пр СПб и ЛО</t>
  </si>
  <si>
    <t>168-629-415-12</t>
  </si>
  <si>
    <t>471005402705</t>
  </si>
  <si>
    <t>4108 № 082683 выд.03.09.2008 ТП № 121 ОУФМС России по СПб и ЛО в Лужском р-не</t>
  </si>
  <si>
    <t>107-887-540-96</t>
  </si>
  <si>
    <t>471704117436</t>
  </si>
  <si>
    <t>Костяева Юлия Юрьевна</t>
  </si>
  <si>
    <t>4120 № 097241 выд. 28.07.2020 ГУ МВД России по СПб и ЛО</t>
  </si>
  <si>
    <t>007-257-996-64</t>
  </si>
  <si>
    <t>471006441270</t>
  </si>
  <si>
    <t>г.Луга, ул. Кингисеппа д.1, кв.1</t>
  </si>
  <si>
    <t>г.Луга, ул. Кингисеппа д.4, кв. 30</t>
  </si>
  <si>
    <t>996-569-77-45</t>
  </si>
  <si>
    <t>г.Луга, пр. Урицкого, д. 75, кв. 67</t>
  </si>
  <si>
    <t>41 06 №883273 выд. 20.11.2006г. ОВД Лужского р-на ЛО</t>
  </si>
  <si>
    <t>046-378-813-87</t>
  </si>
  <si>
    <t>471008899845</t>
  </si>
  <si>
    <t>Денисова Валентина Гавриловна</t>
  </si>
  <si>
    <t>471004850687</t>
  </si>
  <si>
    <t>063-420-599 44</t>
  </si>
  <si>
    <t>41 17 №869452 выд.  03.11.2017г.  МП № 121 ОУФМС России по СП б и ЛО</t>
  </si>
  <si>
    <t>Курмышкин Рафаэль Рафикович</t>
  </si>
  <si>
    <t>471007682670</t>
  </si>
  <si>
    <t>085-145-918 81</t>
  </si>
  <si>
    <t>41 20 №162947  выд. 20.05.2021г. ГУ МВД России по СПб и ЛО</t>
  </si>
  <si>
    <t>Матвеева Татьяна Александровна</t>
  </si>
  <si>
    <t>021-793-392 50</t>
  </si>
  <si>
    <t>471005244791</t>
  </si>
  <si>
    <t>41 03 №243675  выд. 29.07.2003г. ОВД Луга</t>
  </si>
  <si>
    <t>Попов Николай Владимирович</t>
  </si>
  <si>
    <t>129-094-792 89</t>
  </si>
  <si>
    <t>471304751550</t>
  </si>
  <si>
    <t>41 09 №212204  выд. 11.10.2009г. ТП№ 121 УФМС России по СПб и ЛО в Луге</t>
  </si>
  <si>
    <t>Пронина Ирина Александровна</t>
  </si>
  <si>
    <t>083-863-661 04</t>
  </si>
  <si>
    <t>471008497800</t>
  </si>
  <si>
    <t>41 06 №883630  выд. 18.12.2006г. ОВД г.Луга ЛО</t>
  </si>
  <si>
    <t>Сиухина Татьяна Сергеевна</t>
  </si>
  <si>
    <t>471008447905</t>
  </si>
  <si>
    <t>083-863-689 16</t>
  </si>
  <si>
    <t>41 06 №840617  выд. 11.07.2006г. ОВД г.Луга ЛО</t>
  </si>
  <si>
    <t>470507358342</t>
  </si>
  <si>
    <t>085-266-541 88</t>
  </si>
  <si>
    <t>41 03 №370997  выд. 22.04.2004г. Сиверское ОМ  Гатчинского р-на ЛО</t>
  </si>
  <si>
    <t>Лопатеев Алексей Витальевич</t>
  </si>
  <si>
    <t>083-863-680 07</t>
  </si>
  <si>
    <t>471207735619</t>
  </si>
  <si>
    <t>41 03 №542882  выд. 04.03.2005г. ОВД ПРиозерского р-на ЛО</t>
  </si>
  <si>
    <t>Степанова Светлана Алексеевна</t>
  </si>
  <si>
    <t>Череватая Ольга Юрьевна</t>
  </si>
  <si>
    <t>г. Луга, Городок, д.5/289, кв.33</t>
  </si>
  <si>
    <t>091-927-727-01</t>
  </si>
  <si>
    <t>471000588132</t>
  </si>
  <si>
    <t>41 99 №132060  выд. 21.09.2000г. Лужский ОВД ЛО</t>
  </si>
  <si>
    <t>921-391-18-84</t>
  </si>
  <si>
    <t>900-542-09-68</t>
  </si>
  <si>
    <t>153-212-619-23</t>
  </si>
  <si>
    <t>291803713074</t>
  </si>
  <si>
    <t>г.Луга, пр-т Кирова, д. 79А, кв. 22</t>
  </si>
  <si>
    <r>
      <t>41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99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№131601 выд.  04.08.2000г. Лужским ОВД Ленинградской области </t>
    </r>
  </si>
  <si>
    <t>471003190396</t>
  </si>
  <si>
    <t>074-381-191-67</t>
  </si>
  <si>
    <t>г. Луга-3, Полигон, д. 8/60, кв. 1</t>
  </si>
  <si>
    <t>Екимова Мария Викторовна</t>
  </si>
  <si>
    <t>41 03 №726340  выд. 16.11.2005г. Осьминским ОМ Лужского р-на</t>
  </si>
  <si>
    <t>110-671-731-19</t>
  </si>
  <si>
    <t>471006454103</t>
  </si>
  <si>
    <t>г. Луга, пр-т Урицкого, д.4, кв.16</t>
  </si>
  <si>
    <t>911-843-57-27</t>
  </si>
  <si>
    <t>921-376-96-79</t>
  </si>
  <si>
    <t>921-358-63-54</t>
  </si>
  <si>
    <t>995-606-59-83</t>
  </si>
  <si>
    <t>пасп: СПБ, Кировский р-н, ул. Генерала Симоняка, д.15, кв. 172
факт: г.Луга, пр.Урицкого,д.4, кв.11</t>
  </si>
  <si>
    <t>41 21 №208751, выд. 23.12.2021г. ГУ МВД России по СПб и ЛО</t>
  </si>
  <si>
    <t>Гаркавенко Виктория Вадимовна</t>
  </si>
  <si>
    <t>г.Луга, пр-т Володарского, д.15, кв. 15.</t>
  </si>
  <si>
    <t>41 12 №456993 выд. 06.11.2012г. ТП №121 ОУФМС России по СПБ и ЛО в Луж. р-не</t>
  </si>
  <si>
    <t>014-982-488-73</t>
  </si>
  <si>
    <t>471002460459</t>
  </si>
  <si>
    <t>врач-терапевт</t>
  </si>
  <si>
    <t>911-162-10-45</t>
  </si>
  <si>
    <t>Лен. обл., Лужский р-н, д. Поддубье, (Ретюньское с/п),  ул.Луговая,     д.6-Б</t>
  </si>
  <si>
    <t>Ларионова Ирина Михайловна</t>
  </si>
  <si>
    <t xml:space="preserve">г.Луга, ул.Пислегина, д.35, кв.1
</t>
  </si>
  <si>
    <t>41 03 №655720 выд. 26.04.2005г. Лужским ОВД Лен.обл.</t>
  </si>
  <si>
    <t>068-726-168-01</t>
  </si>
  <si>
    <t>471005226016</t>
  </si>
  <si>
    <t>41 21 №237603  выд. 07.02.2022г. ГУ МВД Росии по СПб и ЛО</t>
  </si>
  <si>
    <t>Екимов Иван Михайлович</t>
  </si>
  <si>
    <t>пасп: Лен.обл., Лужский р-н, дер. Бетковр, д.36
факт: г. Луга, Лен.шоссе, д. 9</t>
  </si>
  <si>
    <t>905-289-92-84</t>
  </si>
  <si>
    <t>41 13 № 542095 выд. 13.08.2014г. ТП №123 ОУФМС России по СПб и ЛО
по СПб и ЛО</t>
  </si>
  <si>
    <t>066-796-645-30</t>
  </si>
  <si>
    <t>471002677821</t>
  </si>
  <si>
    <t>Отделение</t>
  </si>
  <si>
    <t>Милосердие 2</t>
  </si>
  <si>
    <t>общее</t>
  </si>
  <si>
    <t>Милосердие 4</t>
  </si>
  <si>
    <t>Милосердие 3</t>
  </si>
  <si>
    <t>Милосердие 1</t>
  </si>
  <si>
    <t>уборщик производственных помещений</t>
  </si>
  <si>
    <t>Милосердие 1,2</t>
  </si>
  <si>
    <t>Милосердие1</t>
  </si>
  <si>
    <t>Общее</t>
  </si>
  <si>
    <t>младшая медсестра по уходу за больными</t>
  </si>
  <si>
    <t>Милосердие 3,4</t>
  </si>
  <si>
    <t>социальный  работник</t>
  </si>
  <si>
    <t>заведующий складом</t>
  </si>
  <si>
    <t>социальный работник</t>
  </si>
  <si>
    <t>медицинский  дезинфектор</t>
  </si>
  <si>
    <t>начальник хозяйственного отдела</t>
  </si>
  <si>
    <t>Блок бытового обслуживания</t>
  </si>
  <si>
    <t>Наговицына Елена Александровна</t>
  </si>
  <si>
    <t>Корсуновская  Ирина Анатольевна</t>
  </si>
  <si>
    <t>Быстрова Галина Николаевна</t>
  </si>
  <si>
    <t>Дорогина Татьяна Николаевна</t>
  </si>
  <si>
    <t>Кивель Дарья Алексеевна</t>
  </si>
  <si>
    <t>Калинин Владимир Петрович</t>
  </si>
  <si>
    <t>Кеворков Дмитрий Львович</t>
  </si>
  <si>
    <t>Ляпустин Евгений Сергеевич</t>
  </si>
  <si>
    <t>Макеева Лариса Петровна</t>
  </si>
  <si>
    <t>Мерзляков Константин Николаевич</t>
  </si>
  <si>
    <t>Яшина Евгения Игоревна</t>
  </si>
  <si>
    <t>Чобанян Елена Владимировна</t>
  </si>
  <si>
    <t>Лашкова Ирина Владимировна</t>
  </si>
  <si>
    <t>Короткова Юлия Евгеньевна</t>
  </si>
  <si>
    <t>Шепелева Айгуль Хасановна</t>
  </si>
  <si>
    <t>Шатилова Елена Викторовна</t>
  </si>
  <si>
    <t>Карсакова Альбина Николаевна</t>
  </si>
  <si>
    <t>Соболева Вера Сергеевна</t>
  </si>
  <si>
    <t>ОМиММП</t>
  </si>
  <si>
    <t>Николаева Галина Петровна</t>
  </si>
  <si>
    <t>Мамаева Анастасия Вячеславовна</t>
  </si>
  <si>
    <t>библиотекарь</t>
  </si>
  <si>
    <t>специалист по социальной работе</t>
  </si>
  <si>
    <t>Михайлова Варвара Николаевна</t>
  </si>
  <si>
    <t>Часовских Наталья Евгеньевна</t>
  </si>
  <si>
    <t>Устинович Алина Юрьевна</t>
  </si>
  <si>
    <t>Рязанова Ирина Викторовна</t>
  </si>
  <si>
    <t>Сергин Николай Павлович</t>
  </si>
  <si>
    <t>старшая медицинская сестра</t>
  </si>
  <si>
    <t>медицинская сестра палатная (постовая)</t>
  </si>
  <si>
    <t>младшая медицинская сестра по уходу за больными</t>
  </si>
  <si>
    <t xml:space="preserve">старшая медицинская сестра </t>
  </si>
  <si>
    <t>старшая  медицинская сестра</t>
  </si>
  <si>
    <t>медицинская сестра процедурной</t>
  </si>
  <si>
    <t>парикмахер 4 разряда</t>
  </si>
  <si>
    <t xml:space="preserve">Курьер, 0,9 ст. </t>
  </si>
  <si>
    <t>уборщик производственных помещений, 0,75 ст.</t>
  </si>
  <si>
    <t>Уборщик территории, 0,9 ст.</t>
  </si>
  <si>
    <t>подсобный рабочий, 0,5 ст.</t>
  </si>
  <si>
    <t>уборщик производ. помещений 0.9 ст.</t>
  </si>
  <si>
    <t>Подсобный рабочий 0,9 ст.</t>
  </si>
  <si>
    <t>швея 0,5 ст.</t>
  </si>
  <si>
    <t>Уборщик территории 0,9 ст.</t>
  </si>
  <si>
    <t>уборщик производ. помещений 0,9 ст.</t>
  </si>
  <si>
    <t>Курьер 0,9 ст.</t>
  </si>
  <si>
    <t>Серединов Олег Леонидович</t>
  </si>
  <si>
    <t>Лобзукова Татьяна Владимировна</t>
  </si>
  <si>
    <t>Иванов Алексей Сергеевич</t>
  </si>
  <si>
    <t>Попова Юлия Андреевна</t>
  </si>
  <si>
    <t>Семеняк Татьяна Павловна</t>
  </si>
  <si>
    <t>медсестра палатная (постовая)</t>
  </si>
  <si>
    <t>Дворская Татьяна Викторовна</t>
  </si>
  <si>
    <t>швея на 0,5 ст.</t>
  </si>
  <si>
    <t>уборщик территории 0,75 ст.</t>
  </si>
  <si>
    <t>медсеста палатная (постовая)</t>
  </si>
  <si>
    <t>уборщик производ. помещений  на 0,9</t>
  </si>
  <si>
    <t>Уборщик производственных помещений на 0,5</t>
  </si>
  <si>
    <t>Психолог</t>
  </si>
  <si>
    <t xml:space="preserve">младшая  медсестра по уходу за больными </t>
  </si>
  <si>
    <t>Дмитриева Татьяна Валентиновна</t>
  </si>
  <si>
    <t>Копченков Виктор Владимирович</t>
  </si>
  <si>
    <t>уборщик территории на 0,5 ст.</t>
  </si>
  <si>
    <t>Соколов Сергей Николаевич</t>
  </si>
  <si>
    <t>Карасева Виалетта Велизарева</t>
  </si>
  <si>
    <t>Михайлов Григорий Валерьевич</t>
  </si>
  <si>
    <t>уборщик производст. помещен. 0,9</t>
  </si>
  <si>
    <t>Ефременко Елена Алексеевна</t>
  </si>
  <si>
    <t>Хабибулина Наталья Петровна</t>
  </si>
  <si>
    <t>Авакян Анастасия Владимировна</t>
  </si>
  <si>
    <t>Александрова Ирина Николаевна</t>
  </si>
  <si>
    <t>Батманова Гелена Валерьевна</t>
  </si>
  <si>
    <t>Васильева Светлана Николаевна</t>
  </si>
  <si>
    <t>и.о. директора</t>
  </si>
  <si>
    <t>Гайдук Виктор Васильевич</t>
  </si>
  <si>
    <t>Дряхлова Надежда Николаевна</t>
  </si>
  <si>
    <t>Мальченко Сергей Иванович</t>
  </si>
  <si>
    <t>юрисконсульт 2 категории</t>
  </si>
  <si>
    <t>Макаров Алексей Борисович</t>
  </si>
  <si>
    <t xml:space="preserve">ведущий специалист по пожарной безопасности </t>
  </si>
  <si>
    <t>Кирдей Александра Николаевна</t>
  </si>
  <si>
    <t>заместитель директора</t>
  </si>
  <si>
    <t>Касаткина Ирина Германовна</t>
  </si>
  <si>
    <t>заведующий хозяйством</t>
  </si>
  <si>
    <t>Карпова Светлана Анатольевна</t>
  </si>
  <si>
    <t>машинист по стирке и ремонту спецодежды</t>
  </si>
  <si>
    <t>Кумище Марина Петровна</t>
  </si>
  <si>
    <t>Ломакина Мария Юрьевна</t>
  </si>
  <si>
    <t>Преде Игорь Борисович</t>
  </si>
  <si>
    <t>уборщик производ. помещений 0,5</t>
  </si>
  <si>
    <t>Красулина Вера Павловна</t>
  </si>
  <si>
    <t>уборщик производ. помещений на 0,5 ст</t>
  </si>
  <si>
    <t>Соколова Светлана Сергеевна</t>
  </si>
  <si>
    <t>Скуматова Марина Леонидовна</t>
  </si>
  <si>
    <t>экономист 2 категории</t>
  </si>
  <si>
    <t>Изотова Татьяна Владимировна</t>
  </si>
  <si>
    <t>Пирог Мария Михайловна</t>
  </si>
  <si>
    <t>документовед</t>
  </si>
  <si>
    <t>Тригубко Наталья Михайловна</t>
  </si>
  <si>
    <t>Плешко Анатолий Геннадьевич</t>
  </si>
  <si>
    <t>подсобный рабочий на 0,9</t>
  </si>
  <si>
    <t>Ряттель Людмила Алексеевна</t>
  </si>
  <si>
    <t>Пименова Марина Васильевна</t>
  </si>
  <si>
    <t>Сидоренкова Светлана Борисовна</t>
  </si>
  <si>
    <t>Чистяков Алексей Анатольевич</t>
  </si>
  <si>
    <t>Тимофеев Михаил Борисович</t>
  </si>
  <si>
    <t>младшая медсестра по уходу за больными (декрет)</t>
  </si>
  <si>
    <t>электромонтер по ремонту и обсл. электрооб-я 4 раз. 0,5 ст. внеш. с-во</t>
  </si>
  <si>
    <t>Заведующий структурным подразделением 0,5 ст. внеш. с-во</t>
  </si>
  <si>
    <t xml:space="preserve">врач-психиатр, 0,25 ст. внешнее с-во       </t>
  </si>
  <si>
    <t>Уборщик территории 0,75 ст.</t>
  </si>
  <si>
    <t xml:space="preserve">врач-психиатр, 0,5 ст. внешнее с-во         </t>
  </si>
  <si>
    <t>Заместитель директора</t>
  </si>
  <si>
    <t>медсестра палатная (постовая) 0,5 внешнее с-во</t>
  </si>
  <si>
    <t>врач-психиатр на 0,25 ст по внеш. с-во</t>
  </si>
  <si>
    <t>системный администратор на 0,5 ст. внеш. с-во</t>
  </si>
  <si>
    <t>Романов Александр Вячеславовна</t>
  </si>
  <si>
    <t>уборщик произ. помещений на 0,75</t>
  </si>
  <si>
    <t>Коваленко Сергей Петрович</t>
  </si>
  <si>
    <t>инженер-электрик 0,5 ст. внеш. с-во</t>
  </si>
  <si>
    <t>Козлов Юрий Геннадьевич</t>
  </si>
  <si>
    <t>Электромонтер по ремонту и обсл. электрооб-я 0,5 ст. внеш. с-во</t>
  </si>
  <si>
    <t>Крыжановская Вера Алексеевна</t>
  </si>
  <si>
    <t>Бугрова Екатерина Ивановна</t>
  </si>
  <si>
    <t>Гептинг Эрнст Валерьевич</t>
  </si>
  <si>
    <t>уборщик производственных помещений (АГС)</t>
  </si>
  <si>
    <t>уборщик территории 0,9 ст.</t>
  </si>
  <si>
    <t>Дмитриева Екатерина Николаевна</t>
  </si>
  <si>
    <t>бухгалтер I категории</t>
  </si>
  <si>
    <t>Федорова Наталья Владимировна</t>
  </si>
  <si>
    <t>Перегуда Вера Владимировна</t>
  </si>
  <si>
    <t>Потапов Михаил Николаевич</t>
  </si>
  <si>
    <t>Потапов Екатерина Владимировна</t>
  </si>
  <si>
    <t>рабочий по комплексному обслуживанию и ремонту зданий</t>
  </si>
  <si>
    <t>Мосягина Елена Юрьевна</t>
  </si>
  <si>
    <t>санитар(ка)</t>
  </si>
  <si>
    <t>санитарк(а)</t>
  </si>
  <si>
    <t xml:space="preserve">санитар(ка) </t>
  </si>
  <si>
    <t>уборщик произ помещений на 0,5 ст</t>
  </si>
  <si>
    <t>бухгалтер 2 категории</t>
  </si>
  <si>
    <t xml:space="preserve">врач-невролог, на 0,5 ст. внеш. с-ль </t>
  </si>
  <si>
    <t>руководитель контрактной службы</t>
  </si>
  <si>
    <t>Ледяйкина Галина Борисовна</t>
  </si>
  <si>
    <t>врач-терапевт на 0,5 ст. по внеш. с-ву</t>
  </si>
  <si>
    <t>Бабурина Евгения Константиновна</t>
  </si>
  <si>
    <t>Завалевский Денис Юрьевич</t>
  </si>
  <si>
    <t>Третьяченко Карина Владимировна</t>
  </si>
  <si>
    <t>младшая м/с по уходу за больными</t>
  </si>
  <si>
    <t>Силин Андрей Максимович</t>
  </si>
  <si>
    <t>уборщик производ. помещения (АГС)</t>
  </si>
  <si>
    <t>Лукина Вера Владимировна</t>
  </si>
  <si>
    <t>Жариков Максим Владимирович</t>
  </si>
  <si>
    <t>медицинский брат палатный (постовой)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</si>
</sst>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wrapText="1"/>
    </xf>
    <xf numFmtId="14" fontId="1" fillId="0" borderId="0" xfId="0" applyNumberFormat="1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1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righ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/>
    <xf numFmtId="14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87"/>
  <sheetViews>
    <sheetView tabSelected="1" topLeftCell="A2" zoomScale="80" zoomScaleNormal="80" workbookViewId="0">
      <pane ySplit="1" topLeftCell="A173" activePane="bottomLeft" state="frozen"/>
      <selection activeCell="B2" sqref="B2"/>
      <selection pane="bottomLeft" activeCell="A3" sqref="A3:A186"/>
    </sheetView>
  </sheetViews>
  <sheetFormatPr defaultColWidth="9.140625" defaultRowHeight="15" x14ac:dyDescent="0.25"/>
  <cols>
    <col min="1" max="1" width="6.140625" style="1" customWidth="1"/>
    <col min="2" max="2" width="30.140625" style="1" customWidth="1"/>
    <col min="3" max="3" width="0.28515625" style="1" hidden="1" customWidth="1"/>
    <col min="4" max="4" width="12.5703125" style="1" hidden="1" customWidth="1"/>
    <col min="5" max="5" width="13" style="1" hidden="1" customWidth="1"/>
    <col min="6" max="6" width="45.5703125" style="1" customWidth="1"/>
    <col min="7" max="7" width="11" style="1" hidden="1" customWidth="1"/>
    <col min="8" max="8" width="16.7109375" style="1" hidden="1" customWidth="1"/>
    <col min="9" max="9" width="14.85546875" style="1" hidden="1" customWidth="1"/>
    <col min="10" max="11" width="14.42578125" style="1" hidden="1" customWidth="1"/>
    <col min="12" max="12" width="16.28515625" style="1" hidden="1" customWidth="1"/>
    <col min="13" max="13" width="11.140625" style="1" hidden="1" customWidth="1"/>
    <col min="14" max="14" width="35.140625" style="2" customWidth="1"/>
    <col min="15" max="15" width="14.7109375" style="2" hidden="1" customWidth="1"/>
    <col min="16" max="16" width="16.28515625" style="1" hidden="1" customWidth="1"/>
    <col min="17" max="17" width="14.5703125" style="1" hidden="1" customWidth="1"/>
    <col min="18" max="18" width="16.140625" style="17" hidden="1" customWidth="1"/>
    <col min="19" max="19" width="14" style="3" hidden="1" customWidth="1"/>
    <col min="20" max="1023" width="9.140625" style="1"/>
  </cols>
  <sheetData>
    <row r="1" spans="1:19" hidden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9" ht="38.25" x14ac:dyDescent="0.25">
      <c r="A2" s="4"/>
      <c r="B2" s="4" t="s">
        <v>1</v>
      </c>
      <c r="C2" s="4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546</v>
      </c>
      <c r="J2" s="4" t="s">
        <v>577</v>
      </c>
      <c r="K2" s="4" t="s">
        <v>576</v>
      </c>
      <c r="L2" s="4" t="s">
        <v>7</v>
      </c>
      <c r="M2" s="5" t="s">
        <v>8</v>
      </c>
      <c r="N2" s="4" t="s">
        <v>848</v>
      </c>
      <c r="O2" s="4" t="s">
        <v>9</v>
      </c>
      <c r="P2" s="4" t="s">
        <v>10</v>
      </c>
      <c r="Q2" s="4" t="s">
        <v>11</v>
      </c>
      <c r="R2" s="4" t="s">
        <v>12</v>
      </c>
      <c r="S2" s="6" t="s">
        <v>13</v>
      </c>
    </row>
    <row r="3" spans="1:19" ht="48.75" customHeight="1" x14ac:dyDescent="0.25">
      <c r="A3" s="25">
        <v>1</v>
      </c>
      <c r="B3" s="31" t="s">
        <v>17</v>
      </c>
      <c r="C3" s="31" t="s">
        <v>18</v>
      </c>
      <c r="D3" s="28">
        <v>23299</v>
      </c>
      <c r="E3" s="28" t="s">
        <v>19</v>
      </c>
      <c r="F3" s="25" t="s">
        <v>1000</v>
      </c>
      <c r="G3" s="29">
        <v>40233</v>
      </c>
      <c r="H3" s="25" t="s">
        <v>21</v>
      </c>
      <c r="I3" s="29">
        <v>43891</v>
      </c>
      <c r="J3" s="26" t="s">
        <v>579</v>
      </c>
      <c r="K3" s="26" t="s">
        <v>578</v>
      </c>
      <c r="L3" s="25"/>
      <c r="M3" s="25" t="s">
        <v>22</v>
      </c>
      <c r="N3" s="30" t="s">
        <v>850</v>
      </c>
      <c r="O3" s="4" t="s">
        <v>23</v>
      </c>
      <c r="P3" s="7"/>
      <c r="Q3" s="8" t="s">
        <v>24</v>
      </c>
      <c r="R3" s="18" t="s">
        <v>25</v>
      </c>
      <c r="S3" s="9" t="s">
        <v>26</v>
      </c>
    </row>
    <row r="4" spans="1:19" ht="53.25" customHeight="1" x14ac:dyDescent="0.25">
      <c r="A4" s="25">
        <v>2</v>
      </c>
      <c r="B4" s="26" t="s">
        <v>27</v>
      </c>
      <c r="C4" s="31" t="s">
        <v>18</v>
      </c>
      <c r="D4" s="28">
        <v>28972</v>
      </c>
      <c r="E4" s="28" t="s">
        <v>28</v>
      </c>
      <c r="F4" s="25" t="s">
        <v>894</v>
      </c>
      <c r="G4" s="29">
        <v>41610</v>
      </c>
      <c r="H4" s="25" t="s">
        <v>29</v>
      </c>
      <c r="I4" s="29">
        <v>41610</v>
      </c>
      <c r="J4" s="26" t="s">
        <v>580</v>
      </c>
      <c r="K4" s="26" t="s">
        <v>581</v>
      </c>
      <c r="L4" s="25"/>
      <c r="M4" s="25" t="s">
        <v>22</v>
      </c>
      <c r="N4" s="30" t="s">
        <v>850</v>
      </c>
      <c r="O4" s="4" t="s">
        <v>30</v>
      </c>
      <c r="P4" s="7" t="s">
        <v>31</v>
      </c>
      <c r="Q4" s="8" t="s">
        <v>32</v>
      </c>
      <c r="R4" s="18" t="s">
        <v>33</v>
      </c>
      <c r="S4" s="9" t="s">
        <v>34</v>
      </c>
    </row>
    <row r="5" spans="1:19" ht="53.25" customHeight="1" x14ac:dyDescent="0.25">
      <c r="A5" s="25">
        <v>3</v>
      </c>
      <c r="B5" s="26" t="s">
        <v>935</v>
      </c>
      <c r="C5" s="31"/>
      <c r="D5" s="28"/>
      <c r="E5" s="28"/>
      <c r="F5" s="25" t="s">
        <v>916</v>
      </c>
      <c r="G5" s="29"/>
      <c r="H5" s="25"/>
      <c r="I5" s="29"/>
      <c r="J5" s="26"/>
      <c r="K5" s="26"/>
      <c r="L5" s="25"/>
      <c r="M5" s="25"/>
      <c r="N5" s="30" t="s">
        <v>851</v>
      </c>
      <c r="O5" s="4"/>
      <c r="P5" s="7"/>
      <c r="Q5" s="8"/>
      <c r="R5" s="18"/>
      <c r="S5" s="9"/>
    </row>
    <row r="6" spans="1:19" ht="53.25" customHeight="1" x14ac:dyDescent="0.25">
      <c r="A6" s="25">
        <v>4</v>
      </c>
      <c r="B6" s="26" t="s">
        <v>934</v>
      </c>
      <c r="C6" s="31"/>
      <c r="D6" s="28"/>
      <c r="E6" s="28"/>
      <c r="F6" s="25" t="s">
        <v>1000</v>
      </c>
      <c r="G6" s="29"/>
      <c r="H6" s="25"/>
      <c r="I6" s="29"/>
      <c r="J6" s="26"/>
      <c r="K6" s="26"/>
      <c r="L6" s="25"/>
      <c r="M6" s="25"/>
      <c r="N6" s="30" t="str">
        <f>$N$7</f>
        <v>Милосердие 2</v>
      </c>
      <c r="O6" s="4"/>
      <c r="P6" s="7"/>
      <c r="Q6" s="8"/>
      <c r="R6" s="18"/>
      <c r="S6" s="9"/>
    </row>
    <row r="7" spans="1:19" ht="45" customHeight="1" x14ac:dyDescent="0.25">
      <c r="A7" s="25">
        <v>5</v>
      </c>
      <c r="B7" s="26" t="s">
        <v>35</v>
      </c>
      <c r="C7" s="31" t="s">
        <v>18</v>
      </c>
      <c r="D7" s="28">
        <v>25409</v>
      </c>
      <c r="E7" s="28" t="s">
        <v>28</v>
      </c>
      <c r="F7" s="26" t="s">
        <v>916</v>
      </c>
      <c r="G7" s="29">
        <v>42221</v>
      </c>
      <c r="H7" s="25" t="s">
        <v>36</v>
      </c>
      <c r="I7" s="29">
        <v>42221</v>
      </c>
      <c r="J7" s="26" t="s">
        <v>582</v>
      </c>
      <c r="K7" s="26" t="s">
        <v>583</v>
      </c>
      <c r="L7" s="25"/>
      <c r="M7" s="25" t="s">
        <v>22</v>
      </c>
      <c r="N7" s="30" t="s">
        <v>849</v>
      </c>
      <c r="O7" s="11"/>
      <c r="P7" s="7"/>
      <c r="Q7" s="12"/>
      <c r="R7" s="18"/>
      <c r="S7" s="9"/>
    </row>
    <row r="8" spans="1:19" ht="45" customHeight="1" x14ac:dyDescent="0.25">
      <c r="A8" s="25">
        <v>6</v>
      </c>
      <c r="B8" s="26" t="s">
        <v>1009</v>
      </c>
      <c r="C8" s="31"/>
      <c r="D8" s="28"/>
      <c r="E8" s="28"/>
      <c r="F8" s="26" t="s">
        <v>923</v>
      </c>
      <c r="G8" s="29"/>
      <c r="H8" s="25"/>
      <c r="I8" s="29"/>
      <c r="J8" s="26"/>
      <c r="K8" s="26"/>
      <c r="L8" s="25"/>
      <c r="M8" s="25"/>
      <c r="N8" s="30" t="s">
        <v>735</v>
      </c>
      <c r="O8" s="11"/>
      <c r="P8" s="7"/>
      <c r="Q8" s="12"/>
      <c r="R8" s="18"/>
      <c r="S8" s="9"/>
    </row>
    <row r="9" spans="1:19" ht="45.75" customHeight="1" x14ac:dyDescent="0.25">
      <c r="A9" s="25">
        <v>7</v>
      </c>
      <c r="B9" s="26" t="s">
        <v>988</v>
      </c>
      <c r="C9" s="31"/>
      <c r="D9" s="28"/>
      <c r="E9" s="26"/>
      <c r="F9" s="26" t="s">
        <v>1003</v>
      </c>
      <c r="G9" s="29"/>
      <c r="H9" s="25"/>
      <c r="I9" s="25"/>
      <c r="J9" s="25"/>
      <c r="K9" s="25"/>
      <c r="L9" s="25"/>
      <c r="M9" s="32"/>
      <c r="N9" s="30" t="s">
        <v>735</v>
      </c>
      <c r="O9" s="4"/>
      <c r="P9" s="7"/>
      <c r="Q9" s="8"/>
      <c r="R9" s="18"/>
      <c r="S9" s="9"/>
    </row>
    <row r="10" spans="1:19" ht="45.75" customHeight="1" x14ac:dyDescent="0.25">
      <c r="A10" s="25">
        <v>8</v>
      </c>
      <c r="B10" s="33" t="s">
        <v>63</v>
      </c>
      <c r="C10" s="27" t="s">
        <v>14</v>
      </c>
      <c r="D10" s="34">
        <v>23066</v>
      </c>
      <c r="E10" s="35" t="s">
        <v>15</v>
      </c>
      <c r="F10" s="25" t="s">
        <v>64</v>
      </c>
      <c r="G10" s="29">
        <v>43150</v>
      </c>
      <c r="H10" s="25" t="s">
        <v>65</v>
      </c>
      <c r="I10" s="29">
        <v>43150</v>
      </c>
      <c r="J10" s="26" t="s">
        <v>592</v>
      </c>
      <c r="K10" s="26" t="s">
        <v>593</v>
      </c>
      <c r="L10" s="25"/>
      <c r="M10" s="36" t="s">
        <v>22</v>
      </c>
      <c r="N10" s="30" t="s">
        <v>735</v>
      </c>
      <c r="O10" s="4"/>
      <c r="P10" s="7"/>
      <c r="Q10" s="8"/>
      <c r="R10" s="18"/>
      <c r="S10" s="9"/>
    </row>
    <row r="11" spans="1:19" ht="48" customHeight="1" x14ac:dyDescent="0.25">
      <c r="A11" s="25">
        <v>9</v>
      </c>
      <c r="B11" s="31" t="s">
        <v>73</v>
      </c>
      <c r="C11" s="31" t="s">
        <v>18</v>
      </c>
      <c r="D11" s="28">
        <v>33733</v>
      </c>
      <c r="E11" s="28" t="s">
        <v>19</v>
      </c>
      <c r="F11" s="26" t="s">
        <v>858</v>
      </c>
      <c r="G11" s="29">
        <v>43683</v>
      </c>
      <c r="H11" s="25" t="s">
        <v>74</v>
      </c>
      <c r="I11" s="29">
        <v>43891</v>
      </c>
      <c r="J11" s="25" t="s">
        <v>579</v>
      </c>
      <c r="K11" s="25" t="s">
        <v>596</v>
      </c>
      <c r="L11" s="25"/>
      <c r="M11" s="25" t="s">
        <v>22</v>
      </c>
      <c r="N11" s="30" t="s">
        <v>853</v>
      </c>
      <c r="O11" s="4" t="s">
        <v>66</v>
      </c>
      <c r="P11" s="16" t="s">
        <v>67</v>
      </c>
      <c r="Q11" s="15" t="s">
        <v>68</v>
      </c>
      <c r="R11" s="18" t="s">
        <v>69</v>
      </c>
      <c r="S11" s="24" t="s">
        <v>70</v>
      </c>
    </row>
    <row r="12" spans="1:19" ht="48" customHeight="1" x14ac:dyDescent="0.25">
      <c r="A12" s="25">
        <v>10</v>
      </c>
      <c r="B12" s="26" t="s">
        <v>936</v>
      </c>
      <c r="C12" s="27" t="s">
        <v>14</v>
      </c>
      <c r="D12" s="28">
        <v>30604</v>
      </c>
      <c r="E12" s="28" t="s">
        <v>37</v>
      </c>
      <c r="F12" s="25" t="s">
        <v>916</v>
      </c>
      <c r="G12" s="29">
        <v>44049</v>
      </c>
      <c r="H12" s="25" t="s">
        <v>38</v>
      </c>
      <c r="I12" s="29"/>
      <c r="J12" s="26" t="s">
        <v>584</v>
      </c>
      <c r="K12" s="26" t="s">
        <v>585</v>
      </c>
      <c r="L12" s="25"/>
      <c r="M12" s="25" t="s">
        <v>22</v>
      </c>
      <c r="N12" s="30" t="s">
        <v>850</v>
      </c>
      <c r="O12" s="4"/>
      <c r="P12" s="16"/>
      <c r="Q12" s="15"/>
      <c r="R12" s="18"/>
      <c r="S12" s="24"/>
    </row>
    <row r="13" spans="1:19" ht="48" customHeight="1" x14ac:dyDescent="0.25">
      <c r="A13" s="25">
        <v>11</v>
      </c>
      <c r="B13" s="26" t="s">
        <v>44</v>
      </c>
      <c r="C13" s="31" t="s">
        <v>18</v>
      </c>
      <c r="D13" s="28">
        <v>24155</v>
      </c>
      <c r="E13" s="28" t="s">
        <v>15</v>
      </c>
      <c r="F13" s="25" t="s">
        <v>900</v>
      </c>
      <c r="G13" s="29">
        <v>37677</v>
      </c>
      <c r="H13" s="25" t="s">
        <v>45</v>
      </c>
      <c r="I13" s="25"/>
      <c r="J13" s="25" t="s">
        <v>587</v>
      </c>
      <c r="K13" s="25" t="s">
        <v>586</v>
      </c>
      <c r="L13" s="25"/>
      <c r="M13" s="25" t="s">
        <v>22</v>
      </c>
      <c r="N13" s="30" t="s">
        <v>865</v>
      </c>
      <c r="O13" s="4" t="s">
        <v>75</v>
      </c>
      <c r="P13" s="7" t="s">
        <v>76</v>
      </c>
      <c r="Q13" s="8" t="s">
        <v>77</v>
      </c>
      <c r="R13" s="18" t="s">
        <v>78</v>
      </c>
      <c r="S13" s="9" t="s">
        <v>79</v>
      </c>
    </row>
    <row r="14" spans="1:19" ht="42.75" customHeight="1" x14ac:dyDescent="0.25">
      <c r="A14" s="25">
        <v>12</v>
      </c>
      <c r="B14" s="26" t="s">
        <v>54</v>
      </c>
      <c r="C14" s="31" t="s">
        <v>18</v>
      </c>
      <c r="D14" s="28">
        <v>26357</v>
      </c>
      <c r="E14" s="28" t="s">
        <v>15</v>
      </c>
      <c r="F14" s="26" t="s">
        <v>854</v>
      </c>
      <c r="G14" s="29">
        <v>36838</v>
      </c>
      <c r="H14" s="25" t="s">
        <v>55</v>
      </c>
      <c r="I14" s="25"/>
      <c r="J14" s="25" t="s">
        <v>588</v>
      </c>
      <c r="K14" s="25" t="s">
        <v>589</v>
      </c>
      <c r="L14" s="25"/>
      <c r="M14" s="25" t="s">
        <v>22</v>
      </c>
      <c r="N14" s="30" t="s">
        <v>735</v>
      </c>
      <c r="O14" s="4" t="s">
        <v>39</v>
      </c>
      <c r="P14" s="8" t="s">
        <v>40</v>
      </c>
      <c r="Q14" s="8" t="s">
        <v>41</v>
      </c>
      <c r="R14" s="18" t="s">
        <v>42</v>
      </c>
      <c r="S14" s="9" t="s">
        <v>43</v>
      </c>
    </row>
    <row r="15" spans="1:19" ht="48.75" customHeight="1" x14ac:dyDescent="0.25">
      <c r="A15" s="25">
        <v>13</v>
      </c>
      <c r="B15" s="26" t="s">
        <v>56</v>
      </c>
      <c r="C15" s="31" t="s">
        <v>18</v>
      </c>
      <c r="D15" s="28">
        <v>26690</v>
      </c>
      <c r="E15" s="28" t="s">
        <v>28</v>
      </c>
      <c r="F15" s="25" t="s">
        <v>897</v>
      </c>
      <c r="G15" s="29">
        <v>41562</v>
      </c>
      <c r="H15" s="25" t="s">
        <v>57</v>
      </c>
      <c r="I15" s="25"/>
      <c r="J15" s="25" t="s">
        <v>590</v>
      </c>
      <c r="K15" s="25" t="s">
        <v>591</v>
      </c>
      <c r="L15" s="25"/>
      <c r="M15" s="25" t="s">
        <v>22</v>
      </c>
      <c r="N15" s="30" t="s">
        <v>855</v>
      </c>
      <c r="O15" s="4" t="s">
        <v>46</v>
      </c>
      <c r="P15" s="7"/>
      <c r="Q15" s="8" t="s">
        <v>47</v>
      </c>
      <c r="R15" s="18" t="s">
        <v>48</v>
      </c>
      <c r="S15" s="9" t="s">
        <v>49</v>
      </c>
    </row>
    <row r="16" spans="1:19" ht="39" customHeight="1" x14ac:dyDescent="0.25">
      <c r="A16" s="25">
        <v>14</v>
      </c>
      <c r="B16" s="26" t="s">
        <v>71</v>
      </c>
      <c r="C16" s="31" t="s">
        <v>18</v>
      </c>
      <c r="D16" s="28">
        <v>27710</v>
      </c>
      <c r="E16" s="28" t="s">
        <v>28</v>
      </c>
      <c r="F16" s="26" t="s">
        <v>916</v>
      </c>
      <c r="G16" s="29">
        <v>43697</v>
      </c>
      <c r="H16" s="25" t="s">
        <v>72</v>
      </c>
      <c r="I16" s="29">
        <v>43662</v>
      </c>
      <c r="J16" s="26" t="s">
        <v>594</v>
      </c>
      <c r="K16" s="26" t="s">
        <v>595</v>
      </c>
      <c r="L16" s="25"/>
      <c r="M16" s="25" t="s">
        <v>22</v>
      </c>
      <c r="N16" s="30" t="s">
        <v>852</v>
      </c>
      <c r="O16" s="4" t="s">
        <v>58</v>
      </c>
      <c r="P16" s="7" t="s">
        <v>59</v>
      </c>
      <c r="Q16" s="8" t="s">
        <v>60</v>
      </c>
      <c r="R16" s="18" t="s">
        <v>61</v>
      </c>
      <c r="S16" s="9" t="s">
        <v>62</v>
      </c>
    </row>
    <row r="17" spans="1:19" ht="37.5" customHeight="1" x14ac:dyDescent="0.25">
      <c r="A17" s="25">
        <v>15</v>
      </c>
      <c r="B17" s="26" t="s">
        <v>748</v>
      </c>
      <c r="C17" s="31"/>
      <c r="D17" s="28">
        <v>27056</v>
      </c>
      <c r="E17" s="28"/>
      <c r="F17" s="26" t="s">
        <v>916</v>
      </c>
      <c r="G17" s="29">
        <v>44424</v>
      </c>
      <c r="H17" s="25"/>
      <c r="I17" s="25"/>
      <c r="J17" s="25"/>
      <c r="K17" s="25"/>
      <c r="L17" s="25"/>
      <c r="M17" s="32" t="s">
        <v>549</v>
      </c>
      <c r="N17" s="30" t="s">
        <v>851</v>
      </c>
      <c r="O17" s="4" t="s">
        <v>50</v>
      </c>
      <c r="P17" s="7"/>
      <c r="Q17" s="8" t="s">
        <v>51</v>
      </c>
      <c r="R17" s="18" t="s">
        <v>52</v>
      </c>
      <c r="S17" s="9" t="s">
        <v>53</v>
      </c>
    </row>
    <row r="18" spans="1:19" ht="34.5" customHeight="1" x14ac:dyDescent="0.25">
      <c r="A18" s="25">
        <v>16</v>
      </c>
      <c r="B18" s="33" t="s">
        <v>868</v>
      </c>
      <c r="C18" s="27"/>
      <c r="D18" s="34"/>
      <c r="E18" s="35"/>
      <c r="F18" s="26" t="s">
        <v>896</v>
      </c>
      <c r="G18" s="29"/>
      <c r="H18" s="25"/>
      <c r="I18" s="29"/>
      <c r="J18" s="26"/>
      <c r="K18" s="26"/>
      <c r="L18" s="25"/>
      <c r="M18" s="36"/>
      <c r="N18" s="30" t="s">
        <v>849</v>
      </c>
      <c r="O18" s="20" t="s">
        <v>764</v>
      </c>
      <c r="P18" s="8"/>
      <c r="Q18" s="8" t="s">
        <v>750</v>
      </c>
      <c r="R18" s="19" t="s">
        <v>751</v>
      </c>
      <c r="S18" s="13" t="s">
        <v>752</v>
      </c>
    </row>
    <row r="19" spans="1:19" ht="41.25" customHeight="1" x14ac:dyDescent="0.25">
      <c r="A19" s="25">
        <v>17</v>
      </c>
      <c r="B19" s="26" t="s">
        <v>109</v>
      </c>
      <c r="C19" s="31" t="s">
        <v>18</v>
      </c>
      <c r="D19" s="28">
        <v>20021</v>
      </c>
      <c r="E19" s="28" t="s">
        <v>110</v>
      </c>
      <c r="F19" s="25" t="s">
        <v>833</v>
      </c>
      <c r="G19" s="29">
        <v>43922</v>
      </c>
      <c r="H19" s="25" t="s">
        <v>111</v>
      </c>
      <c r="I19" s="25"/>
      <c r="J19" s="25" t="s">
        <v>604</v>
      </c>
      <c r="K19" s="25" t="s">
        <v>605</v>
      </c>
      <c r="L19" s="25"/>
      <c r="M19" s="25" t="s">
        <v>22</v>
      </c>
      <c r="N19" s="44" t="s">
        <v>884</v>
      </c>
      <c r="O19" s="4" t="s">
        <v>112</v>
      </c>
      <c r="P19" s="7" t="s">
        <v>113</v>
      </c>
      <c r="Q19" s="8" t="s">
        <v>114</v>
      </c>
      <c r="R19" s="18" t="s">
        <v>115</v>
      </c>
      <c r="S19" s="9" t="s">
        <v>116</v>
      </c>
    </row>
    <row r="20" spans="1:19" ht="38.25" customHeight="1" x14ac:dyDescent="0.25">
      <c r="A20" s="25">
        <v>18</v>
      </c>
      <c r="B20" s="31" t="s">
        <v>937</v>
      </c>
      <c r="C20" s="31" t="s">
        <v>18</v>
      </c>
      <c r="D20" s="28">
        <v>24495</v>
      </c>
      <c r="E20" s="28" t="s">
        <v>19</v>
      </c>
      <c r="F20" s="26" t="s">
        <v>938</v>
      </c>
      <c r="G20" s="29">
        <v>43740</v>
      </c>
      <c r="H20" s="25" t="s">
        <v>81</v>
      </c>
      <c r="I20" s="25"/>
      <c r="J20" s="25" t="s">
        <v>579</v>
      </c>
      <c r="K20" s="25" t="s">
        <v>597</v>
      </c>
      <c r="L20" s="25"/>
      <c r="M20" s="25" t="s">
        <v>22</v>
      </c>
      <c r="N20" s="30" t="s">
        <v>735</v>
      </c>
      <c r="O20" s="4" t="s">
        <v>82</v>
      </c>
      <c r="P20" s="7" t="s">
        <v>83</v>
      </c>
      <c r="Q20" s="8" t="s">
        <v>84</v>
      </c>
      <c r="R20" s="18" t="s">
        <v>85</v>
      </c>
      <c r="S20" s="9" t="s">
        <v>86</v>
      </c>
    </row>
    <row r="21" spans="1:19" ht="34.5" customHeight="1" x14ac:dyDescent="0.25">
      <c r="A21" s="25">
        <v>19</v>
      </c>
      <c r="B21" s="31" t="s">
        <v>96</v>
      </c>
      <c r="C21" s="31" t="s">
        <v>18</v>
      </c>
      <c r="D21" s="28">
        <v>23505</v>
      </c>
      <c r="E21" s="28" t="s">
        <v>19</v>
      </c>
      <c r="F21" s="26" t="s">
        <v>896</v>
      </c>
      <c r="G21" s="29">
        <v>41065</v>
      </c>
      <c r="H21" s="25" t="s">
        <v>97</v>
      </c>
      <c r="I21" s="25"/>
      <c r="J21" s="25" t="s">
        <v>579</v>
      </c>
      <c r="K21" s="25" t="s">
        <v>601</v>
      </c>
      <c r="L21" s="25"/>
      <c r="M21" s="25" t="s">
        <v>22</v>
      </c>
      <c r="N21" s="30" t="s">
        <v>851</v>
      </c>
      <c r="O21" s="4" t="s">
        <v>98</v>
      </c>
      <c r="P21" s="7" t="s">
        <v>99</v>
      </c>
      <c r="Q21" s="8" t="s">
        <v>100</v>
      </c>
      <c r="R21" s="18" t="s">
        <v>101</v>
      </c>
      <c r="S21" s="9" t="s">
        <v>102</v>
      </c>
    </row>
    <row r="22" spans="1:19" ht="33" customHeight="1" x14ac:dyDescent="0.25">
      <c r="A22" s="25">
        <v>20</v>
      </c>
      <c r="B22" s="31" t="s">
        <v>94</v>
      </c>
      <c r="C22" s="31" t="s">
        <v>18</v>
      </c>
      <c r="D22" s="28">
        <v>23427</v>
      </c>
      <c r="E22" s="28" t="s">
        <v>19</v>
      </c>
      <c r="F22" s="26" t="s">
        <v>896</v>
      </c>
      <c r="G22" s="29">
        <v>37705</v>
      </c>
      <c r="H22" s="25" t="s">
        <v>95</v>
      </c>
      <c r="I22" s="25"/>
      <c r="J22" s="25" t="s">
        <v>579</v>
      </c>
      <c r="K22" s="25" t="s">
        <v>600</v>
      </c>
      <c r="L22" s="25"/>
      <c r="M22" s="25" t="s">
        <v>22</v>
      </c>
      <c r="N22" s="30" t="s">
        <v>852</v>
      </c>
      <c r="O22" s="4"/>
      <c r="P22" s="7"/>
      <c r="Q22" s="8"/>
      <c r="R22" s="18"/>
      <c r="S22" s="9"/>
    </row>
    <row r="23" spans="1:19" ht="33.75" customHeight="1" x14ac:dyDescent="0.25">
      <c r="A23" s="25">
        <v>21</v>
      </c>
      <c r="B23" s="26" t="s">
        <v>87</v>
      </c>
      <c r="C23" s="31" t="s">
        <v>18</v>
      </c>
      <c r="D23" s="28">
        <v>26321</v>
      </c>
      <c r="E23" s="28" t="s">
        <v>28</v>
      </c>
      <c r="F23" s="26" t="s">
        <v>895</v>
      </c>
      <c r="G23" s="29">
        <v>43703</v>
      </c>
      <c r="H23" s="25" t="s">
        <v>88</v>
      </c>
      <c r="I23" s="25"/>
      <c r="J23" s="25" t="s">
        <v>598</v>
      </c>
      <c r="K23" s="25" t="s">
        <v>599</v>
      </c>
      <c r="L23" s="25"/>
      <c r="M23" s="25" t="s">
        <v>22</v>
      </c>
      <c r="N23" s="30" t="s">
        <v>853</v>
      </c>
      <c r="O23" s="4" t="s">
        <v>89</v>
      </c>
      <c r="P23" s="7" t="s">
        <v>90</v>
      </c>
      <c r="Q23" s="8" t="s">
        <v>91</v>
      </c>
      <c r="R23" s="18" t="s">
        <v>92</v>
      </c>
      <c r="S23" s="9" t="s">
        <v>93</v>
      </c>
    </row>
    <row r="24" spans="1:19" ht="35.25" customHeight="1" x14ac:dyDescent="0.25">
      <c r="A24" s="25">
        <v>22</v>
      </c>
      <c r="B24" s="26" t="s">
        <v>103</v>
      </c>
      <c r="C24" s="31" t="s">
        <v>18</v>
      </c>
      <c r="D24" s="28">
        <v>23760</v>
      </c>
      <c r="E24" s="28" t="s">
        <v>19</v>
      </c>
      <c r="F24" s="26" t="s">
        <v>896</v>
      </c>
      <c r="G24" s="29">
        <v>43173</v>
      </c>
      <c r="H24" s="25" t="s">
        <v>104</v>
      </c>
      <c r="I24" s="25"/>
      <c r="J24" s="25" t="s">
        <v>602</v>
      </c>
      <c r="K24" s="25" t="s">
        <v>603</v>
      </c>
      <c r="L24" s="25"/>
      <c r="M24" s="25" t="s">
        <v>22</v>
      </c>
      <c r="N24" s="30" t="s">
        <v>853</v>
      </c>
      <c r="O24" s="4" t="s">
        <v>837</v>
      </c>
      <c r="P24" s="7" t="s">
        <v>105</v>
      </c>
      <c r="Q24" s="8" t="s">
        <v>106</v>
      </c>
      <c r="R24" s="18" t="s">
        <v>107</v>
      </c>
      <c r="S24" s="9" t="s">
        <v>108</v>
      </c>
    </row>
    <row r="25" spans="1:19" ht="44.25" customHeight="1" x14ac:dyDescent="0.25">
      <c r="A25" s="25">
        <v>23</v>
      </c>
      <c r="B25" s="26" t="s">
        <v>753</v>
      </c>
      <c r="C25" s="31"/>
      <c r="D25" s="28">
        <v>36917</v>
      </c>
      <c r="E25" s="28"/>
      <c r="F25" s="26" t="s">
        <v>916</v>
      </c>
      <c r="G25" s="29">
        <v>44435</v>
      </c>
      <c r="H25" s="25"/>
      <c r="I25" s="25"/>
      <c r="J25" s="25"/>
      <c r="K25" s="25"/>
      <c r="L25" s="25"/>
      <c r="M25" s="25" t="s">
        <v>749</v>
      </c>
      <c r="N25" s="30" t="s">
        <v>856</v>
      </c>
      <c r="O25" s="22" t="s">
        <v>765</v>
      </c>
      <c r="P25" s="8" t="s">
        <v>766</v>
      </c>
      <c r="Q25" s="8" t="s">
        <v>754</v>
      </c>
      <c r="R25" s="19" t="s">
        <v>755</v>
      </c>
      <c r="S25" s="13" t="s">
        <v>756</v>
      </c>
    </row>
    <row r="26" spans="1:19" ht="46.5" customHeight="1" x14ac:dyDescent="0.25">
      <c r="A26" s="25">
        <v>24</v>
      </c>
      <c r="B26" s="26" t="s">
        <v>828</v>
      </c>
      <c r="C26" s="31"/>
      <c r="D26" s="28">
        <v>24774</v>
      </c>
      <c r="E26" s="28"/>
      <c r="F26" s="25" t="s">
        <v>180</v>
      </c>
      <c r="G26" s="29">
        <v>44572</v>
      </c>
      <c r="H26" s="25"/>
      <c r="I26" s="25"/>
      <c r="J26" s="25"/>
      <c r="K26" s="25"/>
      <c r="L26" s="25"/>
      <c r="M26" s="25" t="s">
        <v>22</v>
      </c>
      <c r="N26" s="30" t="s">
        <v>850</v>
      </c>
      <c r="O26" s="4" t="s">
        <v>829</v>
      </c>
      <c r="P26" s="7" t="s">
        <v>834</v>
      </c>
      <c r="Q26" s="8" t="s">
        <v>830</v>
      </c>
      <c r="R26" s="18" t="s">
        <v>831</v>
      </c>
      <c r="S26" s="9" t="s">
        <v>832</v>
      </c>
    </row>
    <row r="27" spans="1:19" ht="46.5" customHeight="1" x14ac:dyDescent="0.25">
      <c r="A27" s="25">
        <v>25</v>
      </c>
      <c r="B27" s="31" t="s">
        <v>137</v>
      </c>
      <c r="C27" s="31" t="s">
        <v>18</v>
      </c>
      <c r="D27" s="28">
        <v>23481</v>
      </c>
      <c r="E27" s="28" t="s">
        <v>19</v>
      </c>
      <c r="F27" s="25" t="s">
        <v>1000</v>
      </c>
      <c r="G27" s="29">
        <v>44046</v>
      </c>
      <c r="H27" s="25" t="s">
        <v>138</v>
      </c>
      <c r="I27" s="25"/>
      <c r="J27" s="25" t="s">
        <v>612</v>
      </c>
      <c r="K27" s="25" t="s">
        <v>613</v>
      </c>
      <c r="L27" s="25"/>
      <c r="M27" s="25" t="s">
        <v>22</v>
      </c>
      <c r="N27" s="30" t="s">
        <v>853</v>
      </c>
      <c r="O27" s="4"/>
      <c r="P27" s="7"/>
      <c r="Q27" s="8"/>
      <c r="R27" s="18"/>
      <c r="S27" s="9"/>
    </row>
    <row r="28" spans="1:19" ht="39.75" customHeight="1" x14ac:dyDescent="0.25">
      <c r="A28" s="25">
        <v>26</v>
      </c>
      <c r="B28" s="26" t="s">
        <v>130</v>
      </c>
      <c r="C28" s="27" t="s">
        <v>14</v>
      </c>
      <c r="D28" s="28">
        <v>23677</v>
      </c>
      <c r="E28" s="28" t="s">
        <v>15</v>
      </c>
      <c r="F28" s="25" t="s">
        <v>131</v>
      </c>
      <c r="G28" s="29">
        <v>43383</v>
      </c>
      <c r="H28" s="25" t="s">
        <v>132</v>
      </c>
      <c r="I28" s="25"/>
      <c r="J28" s="25" t="s">
        <v>610</v>
      </c>
      <c r="K28" s="25" t="s">
        <v>611</v>
      </c>
      <c r="L28" s="25"/>
      <c r="M28" s="25" t="s">
        <v>22</v>
      </c>
      <c r="N28" s="30" t="s">
        <v>735</v>
      </c>
      <c r="O28" s="4" t="s">
        <v>835</v>
      </c>
      <c r="P28" s="7" t="s">
        <v>133</v>
      </c>
      <c r="Q28" s="8" t="s">
        <v>134</v>
      </c>
      <c r="R28" s="18" t="s">
        <v>135</v>
      </c>
      <c r="S28" s="9" t="s">
        <v>136</v>
      </c>
    </row>
    <row r="29" spans="1:19" ht="39.75" customHeight="1" x14ac:dyDescent="0.25">
      <c r="A29" s="25">
        <v>27</v>
      </c>
      <c r="B29" s="26" t="s">
        <v>989</v>
      </c>
      <c r="C29" s="27"/>
      <c r="D29" s="28"/>
      <c r="E29" s="28"/>
      <c r="F29" s="26" t="s">
        <v>990</v>
      </c>
      <c r="G29" s="29"/>
      <c r="H29" s="25"/>
      <c r="I29" s="25"/>
      <c r="J29" s="25"/>
      <c r="K29" s="25"/>
      <c r="L29" s="25"/>
      <c r="M29" s="25"/>
      <c r="N29" s="30" t="s">
        <v>735</v>
      </c>
      <c r="O29" s="4"/>
      <c r="P29" s="7"/>
      <c r="Q29" s="8"/>
      <c r="R29" s="18"/>
      <c r="S29" s="9"/>
    </row>
    <row r="30" spans="1:19" ht="42" customHeight="1" x14ac:dyDescent="0.25">
      <c r="A30" s="25">
        <v>28</v>
      </c>
      <c r="B30" s="26" t="s">
        <v>118</v>
      </c>
      <c r="C30" s="31" t="s">
        <v>18</v>
      </c>
      <c r="D30" s="28">
        <v>22890</v>
      </c>
      <c r="E30" s="28" t="s">
        <v>37</v>
      </c>
      <c r="F30" s="25" t="s">
        <v>1004</v>
      </c>
      <c r="G30" s="29">
        <v>34661</v>
      </c>
      <c r="H30" s="25" t="s">
        <v>119</v>
      </c>
      <c r="I30" s="25"/>
      <c r="J30" s="25" t="s">
        <v>606</v>
      </c>
      <c r="K30" s="25" t="s">
        <v>607</v>
      </c>
      <c r="L30" s="25"/>
      <c r="M30" s="25" t="s">
        <v>22</v>
      </c>
      <c r="N30" s="30" t="s">
        <v>735</v>
      </c>
      <c r="O30" s="4" t="s">
        <v>120</v>
      </c>
      <c r="P30" s="7"/>
      <c r="Q30" s="8" t="s">
        <v>121</v>
      </c>
      <c r="R30" s="18" t="s">
        <v>122</v>
      </c>
      <c r="S30" s="9" t="s">
        <v>123</v>
      </c>
    </row>
    <row r="31" spans="1:19" ht="42" customHeight="1" x14ac:dyDescent="0.25">
      <c r="A31" s="25">
        <v>29</v>
      </c>
      <c r="B31" s="26" t="s">
        <v>939</v>
      </c>
      <c r="C31" s="31"/>
      <c r="D31" s="28"/>
      <c r="E31" s="28"/>
      <c r="F31" s="25" t="s">
        <v>1005</v>
      </c>
      <c r="G31" s="29"/>
      <c r="H31" s="25"/>
      <c r="I31" s="25"/>
      <c r="J31" s="25"/>
      <c r="K31" s="25"/>
      <c r="L31" s="25"/>
      <c r="M31" s="25"/>
      <c r="N31" s="30" t="s">
        <v>884</v>
      </c>
      <c r="O31" s="4"/>
      <c r="P31" s="7"/>
      <c r="Q31" s="8"/>
      <c r="R31" s="18"/>
      <c r="S31" s="9"/>
    </row>
    <row r="32" spans="1:19" ht="47.25" customHeight="1" x14ac:dyDescent="0.25">
      <c r="A32" s="25">
        <v>30</v>
      </c>
      <c r="B32" s="31" t="s">
        <v>125</v>
      </c>
      <c r="C32" s="27" t="s">
        <v>14</v>
      </c>
      <c r="D32" s="28">
        <v>35070</v>
      </c>
      <c r="E32" s="28" t="s">
        <v>19</v>
      </c>
      <c r="F32" s="25" t="s">
        <v>1002</v>
      </c>
      <c r="G32" s="29">
        <v>43298</v>
      </c>
      <c r="H32" s="25" t="s">
        <v>74</v>
      </c>
      <c r="I32" s="25"/>
      <c r="J32" s="25" t="s">
        <v>608</v>
      </c>
      <c r="K32" s="25" t="s">
        <v>609</v>
      </c>
      <c r="L32" s="25"/>
      <c r="M32" s="25" t="s">
        <v>22</v>
      </c>
      <c r="N32" s="30" t="s">
        <v>852</v>
      </c>
      <c r="O32" s="4" t="s">
        <v>126</v>
      </c>
      <c r="P32" s="8" t="s">
        <v>825</v>
      </c>
      <c r="Q32" s="8" t="s">
        <v>127</v>
      </c>
      <c r="R32" s="18" t="s">
        <v>128</v>
      </c>
      <c r="S32" s="9" t="s">
        <v>129</v>
      </c>
    </row>
    <row r="33" spans="1:19" ht="37.5" customHeight="1" x14ac:dyDescent="0.25">
      <c r="A33" s="25">
        <v>31</v>
      </c>
      <c r="B33" s="26" t="s">
        <v>144</v>
      </c>
      <c r="C33" s="31" t="s">
        <v>18</v>
      </c>
      <c r="D33" s="28">
        <v>30202</v>
      </c>
      <c r="E33" s="28" t="s">
        <v>19</v>
      </c>
      <c r="F33" s="26" t="s">
        <v>1000</v>
      </c>
      <c r="G33" s="28">
        <v>44049</v>
      </c>
      <c r="H33" s="26" t="s">
        <v>145</v>
      </c>
      <c r="I33" s="26"/>
      <c r="J33" s="26" t="s">
        <v>584</v>
      </c>
      <c r="K33" s="26" t="s">
        <v>614</v>
      </c>
      <c r="L33" s="26"/>
      <c r="M33" s="25" t="s">
        <v>22</v>
      </c>
      <c r="N33" s="30" t="s">
        <v>853</v>
      </c>
      <c r="O33" s="4" t="s">
        <v>146</v>
      </c>
      <c r="P33" s="8" t="s">
        <v>147</v>
      </c>
      <c r="Q33" s="23" t="s">
        <v>148</v>
      </c>
      <c r="R33" s="18" t="s">
        <v>149</v>
      </c>
      <c r="S33" s="9" t="s">
        <v>150</v>
      </c>
    </row>
    <row r="34" spans="1:19" ht="41.25" customHeight="1" x14ac:dyDescent="0.25">
      <c r="A34" s="25">
        <v>32</v>
      </c>
      <c r="B34" s="43" t="s">
        <v>917</v>
      </c>
      <c r="C34" s="31"/>
      <c r="D34" s="28"/>
      <c r="E34" s="28"/>
      <c r="F34" s="26" t="s">
        <v>991</v>
      </c>
      <c r="G34" s="29"/>
      <c r="H34" s="25"/>
      <c r="I34" s="25"/>
      <c r="J34" s="25"/>
      <c r="K34" s="25"/>
      <c r="L34" s="25"/>
      <c r="M34" s="25"/>
      <c r="N34" s="30" t="s">
        <v>735</v>
      </c>
      <c r="O34" s="4" t="s">
        <v>395</v>
      </c>
      <c r="P34" s="8"/>
      <c r="Q34" s="8" t="s">
        <v>774</v>
      </c>
      <c r="R34" s="19" t="s">
        <v>773</v>
      </c>
      <c r="S34" s="13" t="s">
        <v>772</v>
      </c>
    </row>
    <row r="35" spans="1:19" ht="41.25" customHeight="1" x14ac:dyDescent="0.25">
      <c r="A35" s="25">
        <v>33</v>
      </c>
      <c r="B35" s="26" t="s">
        <v>771</v>
      </c>
      <c r="C35" s="31"/>
      <c r="D35" s="28">
        <v>26590</v>
      </c>
      <c r="E35" s="28"/>
      <c r="F35" s="25" t="s">
        <v>918</v>
      </c>
      <c r="G35" s="29">
        <v>42921</v>
      </c>
      <c r="H35" s="25"/>
      <c r="I35" s="25"/>
      <c r="J35" s="25"/>
      <c r="K35" s="25"/>
      <c r="L35" s="25"/>
      <c r="M35" s="25" t="s">
        <v>16</v>
      </c>
      <c r="N35" s="30" t="s">
        <v>865</v>
      </c>
      <c r="O35" s="21"/>
      <c r="P35" s="7"/>
      <c r="Q35" s="8"/>
      <c r="R35" s="18"/>
      <c r="S35" s="9"/>
    </row>
    <row r="36" spans="1:19" ht="41.25" customHeight="1" x14ac:dyDescent="0.25">
      <c r="A36" s="25">
        <v>34</v>
      </c>
      <c r="B36" s="26" t="s">
        <v>940</v>
      </c>
      <c r="C36" s="31"/>
      <c r="D36" s="28"/>
      <c r="E36" s="28"/>
      <c r="F36" s="26" t="s">
        <v>896</v>
      </c>
      <c r="G36" s="29"/>
      <c r="H36" s="25"/>
      <c r="I36" s="25"/>
      <c r="J36" s="25"/>
      <c r="K36" s="25"/>
      <c r="L36" s="25"/>
      <c r="M36" s="25"/>
      <c r="N36" s="30" t="s">
        <v>850</v>
      </c>
      <c r="O36" s="21"/>
      <c r="P36" s="7"/>
      <c r="Q36" s="8"/>
      <c r="R36" s="18"/>
      <c r="S36" s="9"/>
    </row>
    <row r="37" spans="1:19" ht="41.25" customHeight="1" x14ac:dyDescent="0.25">
      <c r="A37" s="25">
        <v>35</v>
      </c>
      <c r="B37" s="43" t="s">
        <v>151</v>
      </c>
      <c r="C37" s="31" t="s">
        <v>18</v>
      </c>
      <c r="D37" s="28">
        <v>24593</v>
      </c>
      <c r="E37" s="28" t="s">
        <v>15</v>
      </c>
      <c r="F37" s="26" t="s">
        <v>1000</v>
      </c>
      <c r="G37" s="28">
        <v>44228</v>
      </c>
      <c r="H37" s="26" t="s">
        <v>152</v>
      </c>
      <c r="I37" s="26"/>
      <c r="J37" s="26" t="s">
        <v>615</v>
      </c>
      <c r="K37" s="26" t="s">
        <v>616</v>
      </c>
      <c r="L37" s="26"/>
      <c r="M37" s="25" t="s">
        <v>22</v>
      </c>
      <c r="N37" s="30" t="s">
        <v>852</v>
      </c>
      <c r="O37" s="21"/>
      <c r="P37" s="7"/>
      <c r="Q37" s="8"/>
      <c r="R37" s="18"/>
      <c r="S37" s="9"/>
    </row>
    <row r="38" spans="1:19" ht="41.25" customHeight="1" x14ac:dyDescent="0.25">
      <c r="A38" s="25">
        <v>36</v>
      </c>
      <c r="B38" s="43" t="s">
        <v>992</v>
      </c>
      <c r="C38" s="31"/>
      <c r="D38" s="28"/>
      <c r="E38" s="28"/>
      <c r="F38" s="26" t="str">
        <f t="shared" ref="F38:M38" si="0">F41</f>
        <v>младшая медицинская сестра по уходу за больными</v>
      </c>
      <c r="G38" s="28">
        <f t="shared" si="0"/>
        <v>42100</v>
      </c>
      <c r="H38" s="26" t="str">
        <f t="shared" si="0"/>
        <v>21д 05м 21г</v>
      </c>
      <c r="I38" s="26">
        <f t="shared" si="0"/>
        <v>0</v>
      </c>
      <c r="J38" s="26" t="str">
        <f t="shared" si="0"/>
        <v>20д 02м 01г</v>
      </c>
      <c r="K38" s="26" t="str">
        <f t="shared" si="0"/>
        <v>06д 07м 27л</v>
      </c>
      <c r="L38" s="26">
        <f t="shared" si="0"/>
        <v>0</v>
      </c>
      <c r="M38" s="25" t="str">
        <f t="shared" si="0"/>
        <v>сотр.</v>
      </c>
      <c r="N38" s="30" t="s">
        <v>851</v>
      </c>
      <c r="O38" s="21"/>
      <c r="P38" s="7"/>
      <c r="Q38" s="8"/>
      <c r="R38" s="18"/>
      <c r="S38" s="9"/>
    </row>
    <row r="39" spans="1:19" ht="43.5" customHeight="1" x14ac:dyDescent="0.25">
      <c r="A39" s="25">
        <v>37</v>
      </c>
      <c r="B39" s="43" t="s">
        <v>925</v>
      </c>
      <c r="C39" s="31"/>
      <c r="D39" s="28"/>
      <c r="E39" s="28"/>
      <c r="F39" s="26" t="s">
        <v>124</v>
      </c>
      <c r="G39" s="29"/>
      <c r="H39" s="25"/>
      <c r="I39" s="25"/>
      <c r="J39" s="25"/>
      <c r="K39" s="25"/>
      <c r="L39" s="25"/>
      <c r="M39" s="25"/>
      <c r="N39" s="30" t="s">
        <v>735</v>
      </c>
      <c r="O39" s="21"/>
      <c r="P39" s="7"/>
      <c r="Q39" s="8"/>
      <c r="R39" s="18"/>
      <c r="S39" s="9"/>
    </row>
    <row r="40" spans="1:19" ht="43.5" customHeight="1" x14ac:dyDescent="0.25">
      <c r="A40" s="25">
        <v>38</v>
      </c>
      <c r="B40" s="43" t="s">
        <v>869</v>
      </c>
      <c r="C40" s="31"/>
      <c r="D40" s="28"/>
      <c r="E40" s="28"/>
      <c r="F40" s="26" t="s">
        <v>908</v>
      </c>
      <c r="G40" s="28"/>
      <c r="H40" s="26"/>
      <c r="I40" s="26"/>
      <c r="J40" s="26"/>
      <c r="K40" s="26"/>
      <c r="L40" s="26"/>
      <c r="M40" s="25"/>
      <c r="N40" s="30" t="s">
        <v>735</v>
      </c>
      <c r="O40" s="4" t="s">
        <v>139</v>
      </c>
      <c r="P40" s="7" t="s">
        <v>140</v>
      </c>
      <c r="Q40" s="8" t="s">
        <v>141</v>
      </c>
      <c r="R40" s="18" t="s">
        <v>142</v>
      </c>
      <c r="S40" s="9" t="s">
        <v>143</v>
      </c>
    </row>
    <row r="41" spans="1:19" ht="42.75" customHeight="1" x14ac:dyDescent="0.25">
      <c r="A41" s="25">
        <v>39</v>
      </c>
      <c r="B41" s="31" t="s">
        <v>160</v>
      </c>
      <c r="C41" s="31" t="s">
        <v>18</v>
      </c>
      <c r="D41" s="28">
        <v>26595</v>
      </c>
      <c r="E41" s="28" t="s">
        <v>19</v>
      </c>
      <c r="F41" s="26" t="s">
        <v>896</v>
      </c>
      <c r="G41" s="29">
        <v>42100</v>
      </c>
      <c r="H41" s="25" t="s">
        <v>161</v>
      </c>
      <c r="I41" s="25"/>
      <c r="J41" s="25" t="s">
        <v>579</v>
      </c>
      <c r="K41" s="25" t="s">
        <v>618</v>
      </c>
      <c r="L41" s="25"/>
      <c r="M41" s="25" t="s">
        <v>22</v>
      </c>
      <c r="N41" s="30" t="s">
        <v>851</v>
      </c>
      <c r="O41" s="4" t="s">
        <v>162</v>
      </c>
      <c r="P41" s="7" t="s">
        <v>163</v>
      </c>
      <c r="Q41" s="8" t="s">
        <v>164</v>
      </c>
      <c r="R41" s="18" t="s">
        <v>165</v>
      </c>
      <c r="S41" s="9" t="s">
        <v>166</v>
      </c>
    </row>
    <row r="42" spans="1:19" ht="33.75" customHeight="1" x14ac:dyDescent="0.25">
      <c r="A42" s="25">
        <v>40</v>
      </c>
      <c r="B42" s="26" t="s">
        <v>542</v>
      </c>
      <c r="C42" s="31"/>
      <c r="D42" s="28">
        <v>20392</v>
      </c>
      <c r="E42" s="28"/>
      <c r="F42" s="25" t="s">
        <v>117</v>
      </c>
      <c r="G42" s="29">
        <v>44376</v>
      </c>
      <c r="H42" s="25"/>
      <c r="I42" s="25"/>
      <c r="J42" s="25"/>
      <c r="K42" s="25"/>
      <c r="L42" s="25"/>
      <c r="M42" s="25" t="s">
        <v>749</v>
      </c>
      <c r="N42" s="30" t="s">
        <v>853</v>
      </c>
      <c r="O42" s="4" t="s">
        <v>767</v>
      </c>
      <c r="P42" s="8"/>
      <c r="Q42" s="8" t="s">
        <v>768</v>
      </c>
      <c r="R42" s="19" t="s">
        <v>769</v>
      </c>
      <c r="S42" s="13" t="s">
        <v>770</v>
      </c>
    </row>
    <row r="43" spans="1:19" ht="41.25" customHeight="1" x14ac:dyDescent="0.25">
      <c r="A43" s="25">
        <v>41</v>
      </c>
      <c r="B43" s="26" t="s">
        <v>842</v>
      </c>
      <c r="C43" s="27" t="s">
        <v>14</v>
      </c>
      <c r="D43" s="28">
        <v>25379</v>
      </c>
      <c r="E43" s="27" t="s">
        <v>15</v>
      </c>
      <c r="F43" s="26" t="s">
        <v>64</v>
      </c>
      <c r="G43" s="29">
        <v>44610</v>
      </c>
      <c r="H43" s="25" t="s">
        <v>545</v>
      </c>
      <c r="I43" s="25"/>
      <c r="J43" s="25" t="s">
        <v>692</v>
      </c>
      <c r="K43" s="25" t="s">
        <v>693</v>
      </c>
      <c r="L43" s="25"/>
      <c r="M43" s="25" t="s">
        <v>22</v>
      </c>
      <c r="N43" s="30" t="s">
        <v>735</v>
      </c>
      <c r="O43" s="4" t="s">
        <v>843</v>
      </c>
      <c r="P43" s="8" t="s">
        <v>844</v>
      </c>
      <c r="Q43" s="8" t="s">
        <v>845</v>
      </c>
      <c r="R43" s="19" t="s">
        <v>846</v>
      </c>
      <c r="S43" s="13" t="s">
        <v>847</v>
      </c>
    </row>
    <row r="44" spans="1:19" ht="41.25" customHeight="1" x14ac:dyDescent="0.25">
      <c r="A44" s="25">
        <v>42</v>
      </c>
      <c r="B44" s="26" t="s">
        <v>817</v>
      </c>
      <c r="C44" s="31"/>
      <c r="D44" s="28">
        <v>30129</v>
      </c>
      <c r="E44" s="28"/>
      <c r="F44" s="26" t="s">
        <v>858</v>
      </c>
      <c r="G44" s="29">
        <v>44482</v>
      </c>
      <c r="H44" s="25"/>
      <c r="I44" s="25"/>
      <c r="J44" s="25"/>
      <c r="K44" s="25"/>
      <c r="L44" s="25"/>
      <c r="M44" s="25" t="s">
        <v>749</v>
      </c>
      <c r="N44" s="30" t="s">
        <v>851</v>
      </c>
      <c r="O44" s="4"/>
      <c r="P44" s="8"/>
      <c r="Q44" s="8"/>
      <c r="R44" s="19"/>
      <c r="S44" s="13"/>
    </row>
    <row r="45" spans="1:19" ht="45" customHeight="1" x14ac:dyDescent="0.25">
      <c r="A45" s="25">
        <v>43</v>
      </c>
      <c r="B45" s="31" t="s">
        <v>153</v>
      </c>
      <c r="C45" s="27" t="s">
        <v>14</v>
      </c>
      <c r="D45" s="28">
        <v>28837</v>
      </c>
      <c r="E45" s="28" t="s">
        <v>19</v>
      </c>
      <c r="F45" s="25" t="s">
        <v>1002</v>
      </c>
      <c r="G45" s="29">
        <v>41855</v>
      </c>
      <c r="H45" s="25" t="s">
        <v>154</v>
      </c>
      <c r="I45" s="25"/>
      <c r="J45" s="25" t="s">
        <v>608</v>
      </c>
      <c r="K45" s="25" t="s">
        <v>617</v>
      </c>
      <c r="L45" s="25"/>
      <c r="M45" s="25" t="s">
        <v>22</v>
      </c>
      <c r="N45" s="30" t="s">
        <v>852</v>
      </c>
      <c r="O45" s="4" t="s">
        <v>821</v>
      </c>
      <c r="P45" s="8" t="s">
        <v>822</v>
      </c>
      <c r="Q45" s="8" t="s">
        <v>818</v>
      </c>
      <c r="R45" s="19" t="s">
        <v>819</v>
      </c>
      <c r="S45" s="13" t="s">
        <v>820</v>
      </c>
    </row>
    <row r="46" spans="1:19" ht="41.25" customHeight="1" x14ac:dyDescent="0.25">
      <c r="A46" s="25">
        <v>44</v>
      </c>
      <c r="B46" s="26" t="s">
        <v>932</v>
      </c>
      <c r="C46" s="27"/>
      <c r="D46" s="28"/>
      <c r="E46" s="27"/>
      <c r="F46" s="26" t="s">
        <v>117</v>
      </c>
      <c r="G46" s="29"/>
      <c r="H46" s="25"/>
      <c r="I46" s="25"/>
      <c r="J46" s="25"/>
      <c r="K46" s="25"/>
      <c r="L46" s="25"/>
      <c r="M46" s="25"/>
      <c r="N46" s="30" t="s">
        <v>853</v>
      </c>
      <c r="O46" s="4" t="s">
        <v>155</v>
      </c>
      <c r="P46" s="7" t="s">
        <v>156</v>
      </c>
      <c r="Q46" s="8" t="s">
        <v>157</v>
      </c>
      <c r="R46" s="18" t="s">
        <v>158</v>
      </c>
      <c r="S46" s="9" t="s">
        <v>159</v>
      </c>
    </row>
    <row r="47" spans="1:19" ht="41.25" customHeight="1" x14ac:dyDescent="0.25">
      <c r="A47" s="25">
        <v>45</v>
      </c>
      <c r="B47" s="26" t="s">
        <v>1016</v>
      </c>
      <c r="C47" s="27"/>
      <c r="D47" s="28"/>
      <c r="E47" s="27"/>
      <c r="F47" s="26" t="s">
        <v>1017</v>
      </c>
      <c r="G47" s="29"/>
      <c r="H47" s="25"/>
      <c r="I47" s="25"/>
      <c r="J47" s="25"/>
      <c r="K47" s="25"/>
      <c r="L47" s="25"/>
      <c r="M47" s="25"/>
      <c r="N47" s="30" t="s">
        <v>849</v>
      </c>
      <c r="O47" s="4"/>
      <c r="P47" s="7"/>
      <c r="Q47" s="8"/>
      <c r="R47" s="18"/>
      <c r="S47" s="9"/>
    </row>
    <row r="48" spans="1:19" ht="41.25" customHeight="1" x14ac:dyDescent="0.25">
      <c r="A48" s="25">
        <v>46</v>
      </c>
      <c r="B48" s="26" t="s">
        <v>1010</v>
      </c>
      <c r="C48" s="27"/>
      <c r="D48" s="28"/>
      <c r="E48" s="27"/>
      <c r="F48" s="26" t="s">
        <v>1008</v>
      </c>
      <c r="G48" s="29"/>
      <c r="H48" s="25"/>
      <c r="I48" s="25"/>
      <c r="J48" s="25"/>
      <c r="K48" s="25"/>
      <c r="L48" s="25"/>
      <c r="M48" s="25"/>
      <c r="N48" s="30" t="s">
        <v>884</v>
      </c>
      <c r="O48" s="4"/>
      <c r="P48" s="7"/>
      <c r="Q48" s="8"/>
      <c r="R48" s="18"/>
      <c r="S48" s="9"/>
    </row>
    <row r="49" spans="1:19" ht="40.5" customHeight="1" x14ac:dyDescent="0.25">
      <c r="A49" s="25">
        <v>47</v>
      </c>
      <c r="B49" s="31" t="s">
        <v>547</v>
      </c>
      <c r="C49" s="31" t="s">
        <v>18</v>
      </c>
      <c r="D49" s="28">
        <v>28992</v>
      </c>
      <c r="E49" s="28" t="s">
        <v>19</v>
      </c>
      <c r="F49" s="25" t="s">
        <v>1000</v>
      </c>
      <c r="G49" s="29">
        <v>44284</v>
      </c>
      <c r="H49" s="25" t="s">
        <v>552</v>
      </c>
      <c r="I49" s="25"/>
      <c r="J49" s="25" t="s">
        <v>624</v>
      </c>
      <c r="K49" s="25" t="s">
        <v>625</v>
      </c>
      <c r="L49" s="25"/>
      <c r="M49" s="25" t="s">
        <v>22</v>
      </c>
      <c r="N49" s="30" t="s">
        <v>849</v>
      </c>
      <c r="O49" s="4" t="s">
        <v>168</v>
      </c>
      <c r="P49" s="8" t="s">
        <v>169</v>
      </c>
      <c r="Q49" s="8" t="s">
        <v>170</v>
      </c>
      <c r="R49" s="19" t="s">
        <v>171</v>
      </c>
      <c r="S49" s="13" t="s">
        <v>172</v>
      </c>
    </row>
    <row r="50" spans="1:19" ht="45" customHeight="1" x14ac:dyDescent="0.25">
      <c r="A50" s="25">
        <v>48</v>
      </c>
      <c r="B50" s="31" t="s">
        <v>179</v>
      </c>
      <c r="C50" s="31" t="s">
        <v>18</v>
      </c>
      <c r="D50" s="28">
        <v>24257</v>
      </c>
      <c r="E50" s="28" t="s">
        <v>19</v>
      </c>
      <c r="F50" s="25" t="s">
        <v>180</v>
      </c>
      <c r="G50" s="29">
        <v>41779</v>
      </c>
      <c r="H50" s="25" t="s">
        <v>181</v>
      </c>
      <c r="I50" s="25"/>
      <c r="J50" s="25" t="s">
        <v>622</v>
      </c>
      <c r="K50" s="25" t="s">
        <v>623</v>
      </c>
      <c r="L50" s="25"/>
      <c r="M50" s="25" t="s">
        <v>22</v>
      </c>
      <c r="N50" s="30" t="s">
        <v>855</v>
      </c>
      <c r="O50" s="4" t="s">
        <v>812</v>
      </c>
      <c r="P50" s="8" t="s">
        <v>809</v>
      </c>
      <c r="Q50" s="8" t="s">
        <v>841</v>
      </c>
      <c r="R50" s="19" t="s">
        <v>810</v>
      </c>
      <c r="S50" s="13" t="s">
        <v>811</v>
      </c>
    </row>
    <row r="51" spans="1:19" ht="45" customHeight="1" x14ac:dyDescent="0.25">
      <c r="A51" s="25">
        <v>49</v>
      </c>
      <c r="B51" s="31" t="s">
        <v>913</v>
      </c>
      <c r="C51" s="31"/>
      <c r="D51" s="28"/>
      <c r="E51" s="28"/>
      <c r="F51" s="25" t="s">
        <v>64</v>
      </c>
      <c r="G51" s="29"/>
      <c r="H51" s="25"/>
      <c r="I51" s="25"/>
      <c r="J51" s="25"/>
      <c r="K51" s="25"/>
      <c r="L51" s="25"/>
      <c r="M51" s="25"/>
      <c r="N51" s="30" t="s">
        <v>735</v>
      </c>
      <c r="O51" s="4"/>
      <c r="P51" s="8"/>
      <c r="Q51" s="8"/>
      <c r="R51" s="19"/>
      <c r="S51" s="13"/>
    </row>
    <row r="52" spans="1:19" ht="45" customHeight="1" x14ac:dyDescent="0.25">
      <c r="A52" s="25">
        <v>50</v>
      </c>
      <c r="B52" s="31" t="s">
        <v>960</v>
      </c>
      <c r="C52" s="31"/>
      <c r="D52" s="28"/>
      <c r="E52" s="28"/>
      <c r="F52" s="25" t="s">
        <v>916</v>
      </c>
      <c r="G52" s="29"/>
      <c r="H52" s="25"/>
      <c r="I52" s="25"/>
      <c r="J52" s="25"/>
      <c r="K52" s="25"/>
      <c r="L52" s="25"/>
      <c r="M52" s="25"/>
      <c r="N52" s="30" t="s">
        <v>852</v>
      </c>
      <c r="O52" s="4"/>
      <c r="P52" s="8"/>
      <c r="Q52" s="8"/>
      <c r="R52" s="19"/>
      <c r="S52" s="13"/>
    </row>
    <row r="53" spans="1:19" ht="44.25" customHeight="1" x14ac:dyDescent="0.25">
      <c r="A53" s="25">
        <v>51</v>
      </c>
      <c r="B53" s="26" t="s">
        <v>196</v>
      </c>
      <c r="C53" s="31" t="s">
        <v>18</v>
      </c>
      <c r="D53" s="28">
        <v>32024</v>
      </c>
      <c r="E53" s="28" t="s">
        <v>37</v>
      </c>
      <c r="F53" s="25" t="s">
        <v>1006</v>
      </c>
      <c r="G53" s="29">
        <v>40114</v>
      </c>
      <c r="H53" s="25" t="s">
        <v>197</v>
      </c>
      <c r="I53" s="25"/>
      <c r="J53" s="25" t="s">
        <v>630</v>
      </c>
      <c r="K53" s="25" t="s">
        <v>631</v>
      </c>
      <c r="L53" s="25"/>
      <c r="M53" s="25" t="s">
        <v>22</v>
      </c>
      <c r="N53" s="30" t="s">
        <v>735</v>
      </c>
      <c r="O53" s="4" t="s">
        <v>182</v>
      </c>
      <c r="P53" s="8" t="s">
        <v>183</v>
      </c>
      <c r="Q53" s="8" t="s">
        <v>184</v>
      </c>
      <c r="R53" s="19" t="s">
        <v>185</v>
      </c>
      <c r="S53" s="13" t="s">
        <v>186</v>
      </c>
    </row>
    <row r="54" spans="1:19" ht="44.25" customHeight="1" x14ac:dyDescent="0.25">
      <c r="A54" s="25">
        <v>52</v>
      </c>
      <c r="B54" s="26" t="s">
        <v>187</v>
      </c>
      <c r="C54" s="31" t="s">
        <v>18</v>
      </c>
      <c r="D54" s="28">
        <v>32480</v>
      </c>
      <c r="E54" s="28" t="s">
        <v>28</v>
      </c>
      <c r="F54" s="26" t="s">
        <v>895</v>
      </c>
      <c r="G54" s="29">
        <v>40378</v>
      </c>
      <c r="H54" s="25" t="s">
        <v>188</v>
      </c>
      <c r="I54" s="25"/>
      <c r="J54" s="25" t="s">
        <v>626</v>
      </c>
      <c r="K54" s="25" t="s">
        <v>627</v>
      </c>
      <c r="L54" s="25"/>
      <c r="M54" s="25" t="s">
        <v>22</v>
      </c>
      <c r="N54" s="30" t="s">
        <v>852</v>
      </c>
      <c r="O54" s="4"/>
      <c r="P54" s="8"/>
      <c r="Q54" s="8"/>
      <c r="R54" s="19"/>
      <c r="S54" s="13"/>
    </row>
    <row r="55" spans="1:19" ht="38.25" customHeight="1" x14ac:dyDescent="0.25">
      <c r="A55" s="25">
        <v>53</v>
      </c>
      <c r="B55" s="26" t="s">
        <v>189</v>
      </c>
      <c r="C55" s="31" t="s">
        <v>18</v>
      </c>
      <c r="D55" s="28">
        <v>32672</v>
      </c>
      <c r="E55" s="28" t="s">
        <v>28</v>
      </c>
      <c r="F55" s="26" t="s">
        <v>895</v>
      </c>
      <c r="G55" s="29">
        <v>40409</v>
      </c>
      <c r="H55" s="25" t="s">
        <v>190</v>
      </c>
      <c r="I55" s="25"/>
      <c r="J55" s="25" t="s">
        <v>628</v>
      </c>
      <c r="K55" s="25" t="s">
        <v>629</v>
      </c>
      <c r="L55" s="25"/>
      <c r="M55" s="25" t="s">
        <v>22</v>
      </c>
      <c r="N55" s="30" t="s">
        <v>850</v>
      </c>
      <c r="O55" s="4" t="s">
        <v>199</v>
      </c>
      <c r="P55" s="8" t="s">
        <v>200</v>
      </c>
      <c r="Q55" s="8" t="s">
        <v>201</v>
      </c>
      <c r="R55" s="19" t="s">
        <v>202</v>
      </c>
      <c r="S55" s="13" t="s">
        <v>203</v>
      </c>
    </row>
    <row r="56" spans="1:19" ht="38.25" customHeight="1" x14ac:dyDescent="0.25">
      <c r="A56" s="25">
        <v>54</v>
      </c>
      <c r="B56" s="31" t="s">
        <v>871</v>
      </c>
      <c r="C56" s="31"/>
      <c r="D56" s="28"/>
      <c r="E56" s="28"/>
      <c r="F56" s="26" t="s">
        <v>998</v>
      </c>
      <c r="G56" s="29"/>
      <c r="H56" s="25"/>
      <c r="I56" s="25"/>
      <c r="J56" s="25"/>
      <c r="K56" s="25"/>
      <c r="L56" s="25"/>
      <c r="M56" s="25"/>
      <c r="N56" s="30" t="s">
        <v>735</v>
      </c>
      <c r="O56" s="4"/>
      <c r="P56" s="8"/>
      <c r="Q56" s="8"/>
      <c r="R56" s="19"/>
      <c r="S56" s="13"/>
    </row>
    <row r="57" spans="1:19" ht="39.75" customHeight="1" x14ac:dyDescent="0.25">
      <c r="A57" s="25">
        <v>55</v>
      </c>
      <c r="B57" s="31" t="s">
        <v>929</v>
      </c>
      <c r="C57" s="27"/>
      <c r="D57" s="28"/>
      <c r="E57" s="28"/>
      <c r="F57" s="26" t="s">
        <v>971</v>
      </c>
      <c r="G57" s="29"/>
      <c r="H57" s="37"/>
      <c r="I57" s="25"/>
      <c r="J57" s="25"/>
      <c r="K57" s="25"/>
      <c r="L57" s="25"/>
      <c r="M57" s="25"/>
      <c r="N57" s="30" t="s">
        <v>851</v>
      </c>
      <c r="O57" s="4" t="s">
        <v>191</v>
      </c>
      <c r="P57" s="8" t="s">
        <v>192</v>
      </c>
      <c r="Q57" s="8" t="s">
        <v>193</v>
      </c>
      <c r="R57" s="19" t="s">
        <v>194</v>
      </c>
      <c r="S57" s="13" t="s">
        <v>195</v>
      </c>
    </row>
    <row r="58" spans="1:19" ht="37.5" customHeight="1" x14ac:dyDescent="0.25">
      <c r="A58" s="25">
        <v>56</v>
      </c>
      <c r="B58" s="26" t="s">
        <v>223</v>
      </c>
      <c r="C58" s="31" t="s">
        <v>18</v>
      </c>
      <c r="D58" s="28">
        <v>22621</v>
      </c>
      <c r="E58" s="28" t="s">
        <v>28</v>
      </c>
      <c r="F58" s="26" t="s">
        <v>920</v>
      </c>
      <c r="G58" s="29">
        <v>41137</v>
      </c>
      <c r="H58" s="25" t="s">
        <v>224</v>
      </c>
      <c r="I58" s="25"/>
      <c r="J58" s="25" t="s">
        <v>635</v>
      </c>
      <c r="K58" s="25" t="s">
        <v>636</v>
      </c>
      <c r="L58" s="25"/>
      <c r="M58" s="25" t="s">
        <v>22</v>
      </c>
      <c r="N58" s="30" t="s">
        <v>849</v>
      </c>
      <c r="O58" s="4"/>
      <c r="P58" s="8"/>
      <c r="Q58" s="8"/>
      <c r="R58" s="19"/>
      <c r="S58" s="13"/>
    </row>
    <row r="59" spans="1:19" ht="37.5" customHeight="1" x14ac:dyDescent="0.25">
      <c r="A59" s="25">
        <v>57</v>
      </c>
      <c r="B59" s="31" t="s">
        <v>882</v>
      </c>
      <c r="C59" s="31"/>
      <c r="D59" s="28"/>
      <c r="E59" s="28"/>
      <c r="F59" s="25" t="s">
        <v>1000</v>
      </c>
      <c r="G59" s="29"/>
      <c r="H59" s="25"/>
      <c r="I59" s="25"/>
      <c r="J59" s="25"/>
      <c r="K59" s="25"/>
      <c r="L59" s="25"/>
      <c r="M59" s="25"/>
      <c r="N59" s="30" t="s">
        <v>853</v>
      </c>
      <c r="O59" s="4"/>
      <c r="P59" s="8"/>
      <c r="Q59" s="8"/>
      <c r="R59" s="19"/>
      <c r="S59" s="13"/>
    </row>
    <row r="60" spans="1:19" ht="37.5" customHeight="1" x14ac:dyDescent="0.25">
      <c r="A60" s="25">
        <v>58</v>
      </c>
      <c r="B60" s="31" t="s">
        <v>205</v>
      </c>
      <c r="C60" s="31" t="s">
        <v>18</v>
      </c>
      <c r="D60" s="28">
        <v>30827</v>
      </c>
      <c r="E60" s="28" t="s">
        <v>19</v>
      </c>
      <c r="F60" s="26" t="s">
        <v>896</v>
      </c>
      <c r="G60" s="29">
        <v>43405</v>
      </c>
      <c r="H60" s="25" t="s">
        <v>206</v>
      </c>
      <c r="I60" s="25"/>
      <c r="J60" s="25" t="s">
        <v>632</v>
      </c>
      <c r="K60" s="25" t="s">
        <v>633</v>
      </c>
      <c r="L60" s="25"/>
      <c r="M60" s="25" t="s">
        <v>22</v>
      </c>
      <c r="N60" s="30" t="s">
        <v>853</v>
      </c>
      <c r="O60" s="4"/>
      <c r="P60" s="8"/>
      <c r="Q60" s="8"/>
      <c r="R60" s="19"/>
      <c r="S60" s="13"/>
    </row>
    <row r="61" spans="1:19" ht="42" customHeight="1" x14ac:dyDescent="0.25">
      <c r="A61" s="25">
        <v>59</v>
      </c>
      <c r="B61" s="31" t="s">
        <v>872</v>
      </c>
      <c r="C61" s="26"/>
      <c r="D61" s="28"/>
      <c r="E61" s="28"/>
      <c r="F61" s="26" t="s">
        <v>972</v>
      </c>
      <c r="G61" s="28"/>
      <c r="H61" s="26"/>
      <c r="I61" s="26"/>
      <c r="J61" s="26"/>
      <c r="K61" s="26"/>
      <c r="L61" s="26"/>
      <c r="M61" s="26"/>
      <c r="N61" s="44" t="s">
        <v>735</v>
      </c>
      <c r="O61" s="4" t="s">
        <v>212</v>
      </c>
      <c r="P61" s="8" t="s">
        <v>213</v>
      </c>
      <c r="Q61" s="8" t="s">
        <v>214</v>
      </c>
      <c r="R61" s="19" t="s">
        <v>215</v>
      </c>
      <c r="S61" s="13" t="s">
        <v>216</v>
      </c>
    </row>
    <row r="62" spans="1:19" ht="37.5" customHeight="1" x14ac:dyDescent="0.25">
      <c r="A62" s="25">
        <v>60</v>
      </c>
      <c r="B62" s="26" t="s">
        <v>870</v>
      </c>
      <c r="C62" s="31"/>
      <c r="D62" s="28"/>
      <c r="E62" s="28"/>
      <c r="F62" s="26" t="s">
        <v>916</v>
      </c>
      <c r="G62" s="29">
        <f t="shared" ref="G62:M62" si="1">G59</f>
        <v>0</v>
      </c>
      <c r="H62" s="25">
        <f t="shared" si="1"/>
        <v>0</v>
      </c>
      <c r="I62" s="25">
        <f t="shared" si="1"/>
        <v>0</v>
      </c>
      <c r="J62" s="25">
        <f t="shared" si="1"/>
        <v>0</v>
      </c>
      <c r="K62" s="25">
        <f t="shared" si="1"/>
        <v>0</v>
      </c>
      <c r="L62" s="25">
        <f t="shared" si="1"/>
        <v>0</v>
      </c>
      <c r="M62" s="25">
        <f t="shared" si="1"/>
        <v>0</v>
      </c>
      <c r="N62" s="30" t="s">
        <v>853</v>
      </c>
      <c r="O62" s="4" t="s">
        <v>225</v>
      </c>
      <c r="P62" s="8"/>
      <c r="Q62" s="8" t="s">
        <v>226</v>
      </c>
      <c r="R62" s="19" t="s">
        <v>227</v>
      </c>
      <c r="S62" s="13" t="s">
        <v>228</v>
      </c>
    </row>
    <row r="63" spans="1:19" ht="51" customHeight="1" x14ac:dyDescent="0.25">
      <c r="A63" s="25">
        <v>61</v>
      </c>
      <c r="B63" s="31" t="s">
        <v>559</v>
      </c>
      <c r="C63" s="26" t="s">
        <v>18</v>
      </c>
      <c r="D63" s="28">
        <v>28097</v>
      </c>
      <c r="E63" s="28" t="s">
        <v>15</v>
      </c>
      <c r="F63" s="25" t="s">
        <v>1000</v>
      </c>
      <c r="G63" s="29">
        <v>44317</v>
      </c>
      <c r="H63" s="25" t="s">
        <v>560</v>
      </c>
      <c r="I63" s="25"/>
      <c r="J63" s="25" t="s">
        <v>644</v>
      </c>
      <c r="K63" s="25" t="s">
        <v>645</v>
      </c>
      <c r="L63" s="25"/>
      <c r="M63" s="25" t="s">
        <v>22</v>
      </c>
      <c r="N63" s="30" t="s">
        <v>851</v>
      </c>
      <c r="O63" s="4" t="s">
        <v>207</v>
      </c>
      <c r="P63" s="8" t="s">
        <v>208</v>
      </c>
      <c r="Q63" s="8" t="s">
        <v>209</v>
      </c>
      <c r="R63" s="19" t="s">
        <v>210</v>
      </c>
      <c r="S63" s="13" t="s">
        <v>211</v>
      </c>
    </row>
    <row r="64" spans="1:19" ht="42.75" customHeight="1" x14ac:dyDescent="0.25">
      <c r="A64" s="25">
        <v>62</v>
      </c>
      <c r="B64" s="31" t="s">
        <v>254</v>
      </c>
      <c r="C64" s="27" t="s">
        <v>18</v>
      </c>
      <c r="D64" s="28">
        <v>27502</v>
      </c>
      <c r="E64" s="28" t="s">
        <v>15</v>
      </c>
      <c r="F64" s="26" t="s">
        <v>921</v>
      </c>
      <c r="G64" s="29">
        <v>44112</v>
      </c>
      <c r="H64" s="25" t="s">
        <v>642</v>
      </c>
      <c r="I64" s="25"/>
      <c r="J64" s="25" t="s">
        <v>575</v>
      </c>
      <c r="K64" s="25" t="s">
        <v>643</v>
      </c>
      <c r="L64" s="25"/>
      <c r="M64" s="25" t="s">
        <v>16</v>
      </c>
      <c r="N64" s="30" t="s">
        <v>735</v>
      </c>
      <c r="O64" s="4" t="s">
        <v>826</v>
      </c>
      <c r="P64" s="8" t="s">
        <v>561</v>
      </c>
      <c r="Q64" s="8" t="s">
        <v>827</v>
      </c>
      <c r="R64" s="19" t="s">
        <v>562</v>
      </c>
      <c r="S64" s="13" t="s">
        <v>563</v>
      </c>
    </row>
    <row r="65" spans="1:19" ht="45" customHeight="1" x14ac:dyDescent="0.25">
      <c r="A65" s="25">
        <v>63</v>
      </c>
      <c r="B65" s="26" t="s">
        <v>926</v>
      </c>
      <c r="C65" s="31"/>
      <c r="D65" s="28"/>
      <c r="E65" s="28"/>
      <c r="F65" s="26" t="s">
        <v>927</v>
      </c>
      <c r="G65" s="29"/>
      <c r="H65" s="25"/>
      <c r="I65" s="25"/>
      <c r="J65" s="25"/>
      <c r="K65" s="25"/>
      <c r="L65" s="25"/>
      <c r="M65" s="25"/>
      <c r="N65" s="30" t="s">
        <v>735</v>
      </c>
      <c r="O65" s="4" t="s">
        <v>229</v>
      </c>
      <c r="P65" s="8"/>
      <c r="Q65" s="8" t="s">
        <v>230</v>
      </c>
      <c r="R65" s="19" t="s">
        <v>231</v>
      </c>
      <c r="S65" s="13" t="s">
        <v>232</v>
      </c>
    </row>
    <row r="66" spans="1:19" ht="43.5" customHeight="1" x14ac:dyDescent="0.25">
      <c r="A66" s="25">
        <v>64</v>
      </c>
      <c r="B66" s="31" t="s">
        <v>879</v>
      </c>
      <c r="C66" s="27"/>
      <c r="D66" s="28"/>
      <c r="E66" s="28"/>
      <c r="F66" s="26" t="s">
        <v>896</v>
      </c>
      <c r="G66" s="29">
        <f t="shared" ref="G66:M66" si="2">G80</f>
        <v>43633</v>
      </c>
      <c r="H66" s="37" t="str">
        <f t="shared" si="2"/>
        <v>09д 09м 28л</v>
      </c>
      <c r="I66" s="25">
        <f t="shared" si="2"/>
        <v>0</v>
      </c>
      <c r="J66" s="25" t="str">
        <f t="shared" si="2"/>
        <v>04д 11м 01г</v>
      </c>
      <c r="K66" s="25" t="str">
        <f t="shared" si="2"/>
        <v>13д 08м 30л</v>
      </c>
      <c r="L66" s="25">
        <f t="shared" si="2"/>
        <v>0</v>
      </c>
      <c r="M66" s="25" t="str">
        <f t="shared" si="2"/>
        <v>сотр.</v>
      </c>
      <c r="N66" s="30" t="s">
        <v>852</v>
      </c>
      <c r="O66" s="4"/>
      <c r="P66" s="8"/>
      <c r="Q66" s="8"/>
      <c r="R66" s="19"/>
      <c r="S66" s="13"/>
    </row>
    <row r="67" spans="1:19" ht="40.5" customHeight="1" x14ac:dyDescent="0.25">
      <c r="A67" s="25">
        <v>65</v>
      </c>
      <c r="B67" s="26" t="s">
        <v>867</v>
      </c>
      <c r="C67" s="31" t="s">
        <v>18</v>
      </c>
      <c r="D67" s="28">
        <v>31275</v>
      </c>
      <c r="E67" s="28" t="s">
        <v>28</v>
      </c>
      <c r="F67" s="26" t="s">
        <v>895</v>
      </c>
      <c r="G67" s="29">
        <v>43815</v>
      </c>
      <c r="H67" s="25" t="s">
        <v>513</v>
      </c>
      <c r="I67" s="25"/>
      <c r="J67" s="25" t="s">
        <v>720</v>
      </c>
      <c r="K67" s="25" t="s">
        <v>721</v>
      </c>
      <c r="L67" s="25"/>
      <c r="M67" s="25" t="s">
        <v>22</v>
      </c>
      <c r="N67" s="30" t="s">
        <v>850</v>
      </c>
      <c r="O67" s="4" t="s">
        <v>395</v>
      </c>
      <c r="P67" s="8"/>
      <c r="Q67" s="8" t="s">
        <v>761</v>
      </c>
      <c r="R67" s="19" t="s">
        <v>762</v>
      </c>
      <c r="S67" s="13" t="s">
        <v>763</v>
      </c>
    </row>
    <row r="68" spans="1:19" ht="47.25" customHeight="1" x14ac:dyDescent="0.25">
      <c r="A68" s="25">
        <v>66</v>
      </c>
      <c r="B68" s="26" t="s">
        <v>760</v>
      </c>
      <c r="C68" s="31"/>
      <c r="D68" s="28">
        <v>27492</v>
      </c>
      <c r="E68" s="28"/>
      <c r="F68" s="26" t="s">
        <v>922</v>
      </c>
      <c r="G68" s="29">
        <v>44440</v>
      </c>
      <c r="H68" s="25"/>
      <c r="I68" s="25"/>
      <c r="J68" s="25"/>
      <c r="K68" s="25"/>
      <c r="L68" s="25"/>
      <c r="M68" s="25" t="s">
        <v>16</v>
      </c>
      <c r="N68" s="30" t="s">
        <v>735</v>
      </c>
      <c r="O68" s="4" t="s">
        <v>249</v>
      </c>
      <c r="P68" s="8" t="s">
        <v>250</v>
      </c>
      <c r="Q68" s="8" t="s">
        <v>251</v>
      </c>
      <c r="R68" s="19" t="s">
        <v>252</v>
      </c>
      <c r="S68" s="13" t="s">
        <v>253</v>
      </c>
    </row>
    <row r="69" spans="1:19" ht="47.25" customHeight="1" x14ac:dyDescent="0.25">
      <c r="A69" s="25">
        <v>67</v>
      </c>
      <c r="B69" s="31" t="s">
        <v>247</v>
      </c>
      <c r="C69" s="31" t="s">
        <v>18</v>
      </c>
      <c r="D69" s="28">
        <v>31743</v>
      </c>
      <c r="E69" s="28" t="s">
        <v>19</v>
      </c>
      <c r="F69" s="26" t="s">
        <v>896</v>
      </c>
      <c r="G69" s="29">
        <v>43922</v>
      </c>
      <c r="H69" s="25" t="s">
        <v>248</v>
      </c>
      <c r="I69" s="25"/>
      <c r="J69" s="25" t="s">
        <v>604</v>
      </c>
      <c r="K69" s="25" t="s">
        <v>641</v>
      </c>
      <c r="L69" s="25"/>
      <c r="M69" s="25" t="s">
        <v>22</v>
      </c>
      <c r="N69" s="30" t="s">
        <v>850</v>
      </c>
      <c r="O69" s="4" t="s">
        <v>175</v>
      </c>
      <c r="P69" s="8" t="s">
        <v>219</v>
      </c>
      <c r="Q69" s="8" t="s">
        <v>220</v>
      </c>
      <c r="R69" s="19" t="s">
        <v>221</v>
      </c>
      <c r="S69" s="13" t="s">
        <v>222</v>
      </c>
    </row>
    <row r="70" spans="1:19" ht="47.25" customHeight="1" x14ac:dyDescent="0.25">
      <c r="A70" s="25">
        <v>68</v>
      </c>
      <c r="B70" s="31" t="s">
        <v>955</v>
      </c>
      <c r="C70" s="31"/>
      <c r="D70" s="28"/>
      <c r="E70" s="28"/>
      <c r="F70" s="26" t="s">
        <v>956</v>
      </c>
      <c r="G70" s="29"/>
      <c r="H70" s="25"/>
      <c r="I70" s="25"/>
      <c r="J70" s="25"/>
      <c r="K70" s="25"/>
      <c r="L70" s="25"/>
      <c r="M70" s="25"/>
      <c r="N70" s="30" t="s">
        <v>735</v>
      </c>
      <c r="O70" s="4"/>
      <c r="P70" s="8"/>
      <c r="Q70" s="8"/>
      <c r="R70" s="19"/>
      <c r="S70" s="13"/>
    </row>
    <row r="71" spans="1:19" ht="47.25" customHeight="1" x14ac:dyDescent="0.25">
      <c r="A71" s="25">
        <v>69</v>
      </c>
      <c r="B71" s="26" t="s">
        <v>217</v>
      </c>
      <c r="C71" s="31" t="s">
        <v>18</v>
      </c>
      <c r="D71" s="28">
        <v>25173</v>
      </c>
      <c r="E71" s="28" t="s">
        <v>735</v>
      </c>
      <c r="F71" s="26" t="s">
        <v>993</v>
      </c>
      <c r="G71" s="29">
        <v>41925</v>
      </c>
      <c r="H71" s="25" t="s">
        <v>218</v>
      </c>
      <c r="I71" s="25"/>
      <c r="J71" s="25" t="s">
        <v>604</v>
      </c>
      <c r="K71" s="25" t="s">
        <v>634</v>
      </c>
      <c r="L71" s="25"/>
      <c r="M71" s="25" t="s">
        <v>22</v>
      </c>
      <c r="N71" s="30" t="s">
        <v>735</v>
      </c>
      <c r="O71" s="4"/>
      <c r="P71" s="8"/>
      <c r="Q71" s="8"/>
      <c r="R71" s="19"/>
      <c r="S71" s="13"/>
    </row>
    <row r="72" spans="1:19" ht="47.25" customHeight="1" x14ac:dyDescent="0.25">
      <c r="A72" s="25">
        <v>70</v>
      </c>
      <c r="B72" s="26" t="s">
        <v>945</v>
      </c>
      <c r="C72" s="31"/>
      <c r="D72" s="28"/>
      <c r="E72" s="28"/>
      <c r="F72" s="26" t="s">
        <v>946</v>
      </c>
      <c r="G72" s="29"/>
      <c r="H72" s="25"/>
      <c r="I72" s="25"/>
      <c r="J72" s="25"/>
      <c r="K72" s="25"/>
      <c r="L72" s="25"/>
      <c r="M72" s="25"/>
      <c r="N72" s="30" t="s">
        <v>735</v>
      </c>
      <c r="O72" s="4"/>
      <c r="P72" s="8"/>
      <c r="Q72" s="8"/>
      <c r="R72" s="19"/>
      <c r="S72" s="13"/>
    </row>
    <row r="73" spans="1:19" ht="47.25" customHeight="1" x14ac:dyDescent="0.25">
      <c r="A73" s="25">
        <v>71</v>
      </c>
      <c r="B73" s="26" t="s">
        <v>951</v>
      </c>
      <c r="C73" s="31"/>
      <c r="D73" s="28"/>
      <c r="E73" s="28"/>
      <c r="F73" s="26" t="s">
        <v>124</v>
      </c>
      <c r="G73" s="29"/>
      <c r="H73" s="25"/>
      <c r="I73" s="25"/>
      <c r="J73" s="25"/>
      <c r="K73" s="25"/>
      <c r="L73" s="25"/>
      <c r="M73" s="25"/>
      <c r="N73" s="30" t="s">
        <v>735</v>
      </c>
      <c r="O73" s="4"/>
      <c r="P73" s="8"/>
      <c r="Q73" s="8"/>
      <c r="R73" s="19"/>
      <c r="S73" s="13"/>
    </row>
    <row r="74" spans="1:19" ht="47.25" customHeight="1" x14ac:dyDescent="0.25">
      <c r="A74" s="25">
        <v>72</v>
      </c>
      <c r="B74" s="26" t="s">
        <v>949</v>
      </c>
      <c r="C74" s="31"/>
      <c r="D74" s="28"/>
      <c r="E74" s="28"/>
      <c r="F74" s="26" t="s">
        <v>950</v>
      </c>
      <c r="G74" s="29"/>
      <c r="H74" s="25"/>
      <c r="I74" s="25"/>
      <c r="J74" s="25"/>
      <c r="K74" s="25"/>
      <c r="L74" s="25"/>
      <c r="M74" s="25"/>
      <c r="N74" s="30" t="s">
        <v>735</v>
      </c>
      <c r="O74" s="4"/>
      <c r="P74" s="8"/>
      <c r="Q74" s="8"/>
      <c r="R74" s="19"/>
      <c r="S74" s="13"/>
    </row>
    <row r="75" spans="1:19" ht="47.25" customHeight="1" x14ac:dyDescent="0.25">
      <c r="A75" s="25">
        <v>73</v>
      </c>
      <c r="B75" s="26" t="s">
        <v>947</v>
      </c>
      <c r="C75" s="31"/>
      <c r="D75" s="28"/>
      <c r="E75" s="28"/>
      <c r="F75" s="26" t="s">
        <v>948</v>
      </c>
      <c r="G75" s="29"/>
      <c r="H75" s="25"/>
      <c r="I75" s="25"/>
      <c r="J75" s="25"/>
      <c r="K75" s="25"/>
      <c r="L75" s="25"/>
      <c r="M75" s="25"/>
      <c r="N75" s="30" t="s">
        <v>735</v>
      </c>
      <c r="O75" s="4"/>
      <c r="P75" s="8"/>
      <c r="Q75" s="8"/>
      <c r="R75" s="19"/>
      <c r="S75" s="13"/>
    </row>
    <row r="76" spans="1:19" ht="47.25" customHeight="1" x14ac:dyDescent="0.25">
      <c r="A76" s="25">
        <v>74</v>
      </c>
      <c r="B76" s="26" t="s">
        <v>233</v>
      </c>
      <c r="C76" s="31" t="s">
        <v>18</v>
      </c>
      <c r="D76" s="28">
        <v>24663</v>
      </c>
      <c r="E76" s="28" t="s">
        <v>28</v>
      </c>
      <c r="F76" s="26" t="s">
        <v>916</v>
      </c>
      <c r="G76" s="29">
        <v>42248</v>
      </c>
      <c r="H76" s="25" t="s">
        <v>234</v>
      </c>
      <c r="I76" s="25"/>
      <c r="J76" s="25" t="s">
        <v>637</v>
      </c>
      <c r="K76" s="25" t="s">
        <v>638</v>
      </c>
      <c r="L76" s="25"/>
      <c r="M76" s="25" t="s">
        <v>22</v>
      </c>
      <c r="N76" s="30" t="s">
        <v>857</v>
      </c>
      <c r="O76" s="4" t="s">
        <v>235</v>
      </c>
      <c r="P76" s="8" t="s">
        <v>236</v>
      </c>
      <c r="Q76" s="8" t="s">
        <v>237</v>
      </c>
      <c r="R76" s="19" t="s">
        <v>238</v>
      </c>
      <c r="S76" s="13" t="s">
        <v>239</v>
      </c>
    </row>
    <row r="77" spans="1:19" ht="47.25" customHeight="1" x14ac:dyDescent="0.25">
      <c r="A77" s="25">
        <v>75</v>
      </c>
      <c r="B77" s="26" t="s">
        <v>985</v>
      </c>
      <c r="C77" s="31"/>
      <c r="D77" s="28"/>
      <c r="E77" s="28"/>
      <c r="F77" s="26" t="s">
        <v>986</v>
      </c>
      <c r="G77" s="29"/>
      <c r="H77" s="25"/>
      <c r="I77" s="25"/>
      <c r="J77" s="25"/>
      <c r="K77" s="25"/>
      <c r="L77" s="25"/>
      <c r="M77" s="25"/>
      <c r="N77" s="30" t="s">
        <v>735</v>
      </c>
      <c r="O77" s="4"/>
      <c r="P77" s="8"/>
      <c r="Q77" s="8"/>
      <c r="R77" s="19"/>
      <c r="S77" s="13"/>
    </row>
    <row r="78" spans="1:19" ht="47.25" customHeight="1" x14ac:dyDescent="0.25">
      <c r="A78" s="25">
        <v>76</v>
      </c>
      <c r="B78" s="26" t="s">
        <v>987</v>
      </c>
      <c r="C78" s="31"/>
      <c r="D78" s="28"/>
      <c r="E78" s="28"/>
      <c r="F78" s="26" t="s">
        <v>117</v>
      </c>
      <c r="G78" s="29"/>
      <c r="H78" s="25"/>
      <c r="I78" s="25"/>
      <c r="J78" s="25"/>
      <c r="K78" s="25"/>
      <c r="L78" s="25"/>
      <c r="M78" s="25"/>
      <c r="N78" s="30" t="s">
        <v>849</v>
      </c>
      <c r="O78" s="4"/>
      <c r="P78" s="8"/>
      <c r="Q78" s="8"/>
      <c r="R78" s="19"/>
      <c r="S78" s="13"/>
    </row>
    <row r="79" spans="1:19" ht="47.25" customHeight="1" x14ac:dyDescent="0.25">
      <c r="A79" s="25">
        <v>77</v>
      </c>
      <c r="B79" s="26" t="s">
        <v>983</v>
      </c>
      <c r="C79" s="31"/>
      <c r="D79" s="28"/>
      <c r="E79" s="28"/>
      <c r="F79" s="26" t="s">
        <v>984</v>
      </c>
      <c r="G79" s="29"/>
      <c r="H79" s="25"/>
      <c r="I79" s="25"/>
      <c r="J79" s="25"/>
      <c r="K79" s="25"/>
      <c r="L79" s="25"/>
      <c r="M79" s="25"/>
      <c r="N79" s="30" t="s">
        <v>735</v>
      </c>
      <c r="O79" s="4"/>
      <c r="P79" s="8"/>
      <c r="Q79" s="8"/>
      <c r="R79" s="19"/>
      <c r="S79" s="13"/>
    </row>
    <row r="80" spans="1:19" ht="47.25" customHeight="1" x14ac:dyDescent="0.25">
      <c r="A80" s="25">
        <v>78</v>
      </c>
      <c r="B80" s="31" t="s">
        <v>240</v>
      </c>
      <c r="C80" s="31" t="s">
        <v>18</v>
      </c>
      <c r="D80" s="28">
        <v>23806</v>
      </c>
      <c r="E80" s="28" t="s">
        <v>19</v>
      </c>
      <c r="F80" s="26" t="s">
        <v>896</v>
      </c>
      <c r="G80" s="29">
        <v>43633</v>
      </c>
      <c r="H80" s="25" t="s">
        <v>241</v>
      </c>
      <c r="I80" s="25"/>
      <c r="J80" s="25" t="s">
        <v>639</v>
      </c>
      <c r="K80" s="25" t="s">
        <v>640</v>
      </c>
      <c r="L80" s="25"/>
      <c r="M80" s="25" t="s">
        <v>22</v>
      </c>
      <c r="N80" s="30" t="s">
        <v>849</v>
      </c>
      <c r="O80" s="4" t="s">
        <v>242</v>
      </c>
      <c r="P80" s="8" t="s">
        <v>243</v>
      </c>
      <c r="Q80" s="8" t="s">
        <v>244</v>
      </c>
      <c r="R80" s="19" t="s">
        <v>245</v>
      </c>
      <c r="S80" s="13" t="s">
        <v>246</v>
      </c>
    </row>
    <row r="81" spans="1:19" ht="38.25" customHeight="1" x14ac:dyDescent="0.25">
      <c r="A81" s="25">
        <v>79</v>
      </c>
      <c r="B81" s="26" t="s">
        <v>775</v>
      </c>
      <c r="C81" s="31"/>
      <c r="D81" s="28">
        <v>27873</v>
      </c>
      <c r="E81" s="28"/>
      <c r="F81" s="25" t="s">
        <v>901</v>
      </c>
      <c r="G81" s="29">
        <v>42881</v>
      </c>
      <c r="H81" s="25"/>
      <c r="I81" s="25"/>
      <c r="J81" s="25"/>
      <c r="K81" s="25"/>
      <c r="L81" s="25"/>
      <c r="M81" s="25" t="s">
        <v>16</v>
      </c>
      <c r="N81" s="30" t="s">
        <v>735</v>
      </c>
      <c r="O81" s="4" t="s">
        <v>395</v>
      </c>
      <c r="P81" s="8"/>
      <c r="Q81" s="8" t="s">
        <v>778</v>
      </c>
      <c r="R81" s="19" t="s">
        <v>777</v>
      </c>
      <c r="S81" s="13" t="s">
        <v>776</v>
      </c>
    </row>
    <row r="82" spans="1:19" ht="46.5" customHeight="1" x14ac:dyDescent="0.25">
      <c r="A82" s="25">
        <v>80</v>
      </c>
      <c r="B82" s="26" t="s">
        <v>836</v>
      </c>
      <c r="C82" s="31"/>
      <c r="D82" s="28"/>
      <c r="E82" s="28"/>
      <c r="F82" s="26" t="s">
        <v>902</v>
      </c>
      <c r="G82" s="29">
        <v>44587</v>
      </c>
      <c r="H82" s="25"/>
      <c r="I82" s="25"/>
      <c r="J82" s="25"/>
      <c r="K82" s="25"/>
      <c r="L82" s="25"/>
      <c r="M82" s="25" t="s">
        <v>16</v>
      </c>
      <c r="N82" s="30" t="s">
        <v>735</v>
      </c>
      <c r="O82" s="20" t="s">
        <v>395</v>
      </c>
      <c r="P82" s="8"/>
      <c r="Q82" s="8" t="s">
        <v>838</v>
      </c>
      <c r="R82" s="19" t="s">
        <v>839</v>
      </c>
      <c r="S82" s="13" t="s">
        <v>840</v>
      </c>
    </row>
    <row r="83" spans="1:19" ht="46.5" customHeight="1" x14ac:dyDescent="0.25">
      <c r="A83" s="25">
        <v>81</v>
      </c>
      <c r="B83" s="26" t="s">
        <v>952</v>
      </c>
      <c r="C83" s="31"/>
      <c r="D83" s="28"/>
      <c r="E83" s="28"/>
      <c r="F83" s="26" t="s">
        <v>974</v>
      </c>
      <c r="G83" s="29"/>
      <c r="H83" s="25"/>
      <c r="I83" s="25"/>
      <c r="J83" s="25"/>
      <c r="K83" s="25"/>
      <c r="L83" s="25"/>
      <c r="M83" s="25"/>
      <c r="N83" s="30" t="s">
        <v>884</v>
      </c>
      <c r="O83" s="20"/>
      <c r="P83" s="8"/>
      <c r="Q83" s="8"/>
      <c r="R83" s="19"/>
      <c r="S83" s="13"/>
    </row>
    <row r="84" spans="1:19" ht="46.5" customHeight="1" x14ac:dyDescent="0.25">
      <c r="A84" s="25">
        <v>82</v>
      </c>
      <c r="B84" s="26" t="s">
        <v>878</v>
      </c>
      <c r="C84" s="31"/>
      <c r="D84" s="28"/>
      <c r="E84" s="28"/>
      <c r="F84" s="26" t="s">
        <v>858</v>
      </c>
      <c r="G84" s="29"/>
      <c r="H84" s="25"/>
      <c r="I84" s="25"/>
      <c r="J84" s="25"/>
      <c r="K84" s="25"/>
      <c r="L84" s="25"/>
      <c r="M84" s="25"/>
      <c r="N84" s="30" t="s">
        <v>851</v>
      </c>
      <c r="O84" s="20"/>
      <c r="P84" s="8"/>
      <c r="Q84" s="8"/>
      <c r="R84" s="19"/>
      <c r="S84" s="13"/>
    </row>
    <row r="85" spans="1:19" ht="43.5" customHeight="1" x14ac:dyDescent="0.25">
      <c r="A85" s="25">
        <v>83</v>
      </c>
      <c r="B85" s="26" t="s">
        <v>273</v>
      </c>
      <c r="C85" s="31" t="s">
        <v>18</v>
      </c>
      <c r="D85" s="28">
        <v>26147</v>
      </c>
      <c r="E85" s="28" t="s">
        <v>15</v>
      </c>
      <c r="F85" s="25" t="s">
        <v>1000</v>
      </c>
      <c r="G85" s="29">
        <v>43892</v>
      </c>
      <c r="H85" s="25" t="s">
        <v>274</v>
      </c>
      <c r="I85" s="25"/>
      <c r="J85" s="25" t="s">
        <v>579</v>
      </c>
      <c r="K85" s="25" t="s">
        <v>649</v>
      </c>
      <c r="L85" s="25"/>
      <c r="M85" s="25" t="s">
        <v>22</v>
      </c>
      <c r="N85" s="30" t="s">
        <v>851</v>
      </c>
      <c r="O85" s="4" t="s">
        <v>275</v>
      </c>
      <c r="P85" s="8" t="s">
        <v>276</v>
      </c>
      <c r="Q85" s="8" t="s">
        <v>277</v>
      </c>
      <c r="R85" s="19" t="s">
        <v>278</v>
      </c>
      <c r="S85" s="13" t="s">
        <v>279</v>
      </c>
    </row>
    <row r="86" spans="1:19" ht="43.5" customHeight="1" x14ac:dyDescent="0.25">
      <c r="A86" s="25">
        <v>84</v>
      </c>
      <c r="B86" s="26" t="s">
        <v>1007</v>
      </c>
      <c r="C86" s="31"/>
      <c r="D86" s="28"/>
      <c r="E86" s="28"/>
      <c r="F86" s="25" t="s">
        <v>1008</v>
      </c>
      <c r="G86" s="29"/>
      <c r="H86" s="25"/>
      <c r="I86" s="25"/>
      <c r="J86" s="25"/>
      <c r="K86" s="25"/>
      <c r="L86" s="25"/>
      <c r="M86" s="25"/>
      <c r="N86" s="30" t="s">
        <v>884</v>
      </c>
      <c r="O86" s="4"/>
      <c r="P86" s="8"/>
      <c r="Q86" s="8"/>
      <c r="R86" s="19"/>
      <c r="S86" s="13"/>
    </row>
    <row r="87" spans="1:19" ht="45" customHeight="1" x14ac:dyDescent="0.25">
      <c r="A87" s="25">
        <v>85</v>
      </c>
      <c r="B87" s="26" t="s">
        <v>287</v>
      </c>
      <c r="C87" s="31" t="s">
        <v>18</v>
      </c>
      <c r="D87" s="28">
        <v>30869</v>
      </c>
      <c r="E87" s="28" t="s">
        <v>19</v>
      </c>
      <c r="F87" s="25" t="s">
        <v>1000</v>
      </c>
      <c r="G87" s="29">
        <v>44126</v>
      </c>
      <c r="H87" s="25" t="s">
        <v>288</v>
      </c>
      <c r="I87" s="25"/>
      <c r="J87" s="25" t="s">
        <v>652</v>
      </c>
      <c r="K87" s="25" t="s">
        <v>653</v>
      </c>
      <c r="L87" s="25"/>
      <c r="M87" s="25" t="s">
        <v>22</v>
      </c>
      <c r="N87" s="30" t="s">
        <v>849</v>
      </c>
      <c r="O87" s="4" t="s">
        <v>289</v>
      </c>
      <c r="P87" s="8" t="s">
        <v>290</v>
      </c>
      <c r="Q87" s="8" t="s">
        <v>291</v>
      </c>
      <c r="R87" s="19" t="s">
        <v>292</v>
      </c>
      <c r="S87" s="13" t="s">
        <v>293</v>
      </c>
    </row>
    <row r="88" spans="1:19" ht="43.5" customHeight="1" x14ac:dyDescent="0.25">
      <c r="A88" s="25">
        <v>86</v>
      </c>
      <c r="B88" s="26" t="s">
        <v>280</v>
      </c>
      <c r="C88" s="31" t="s">
        <v>18</v>
      </c>
      <c r="D88" s="28">
        <v>19383</v>
      </c>
      <c r="E88" s="28" t="s">
        <v>28</v>
      </c>
      <c r="F88" s="26" t="s">
        <v>895</v>
      </c>
      <c r="G88" s="29">
        <v>38450</v>
      </c>
      <c r="H88" s="25" t="s">
        <v>281</v>
      </c>
      <c r="I88" s="25"/>
      <c r="J88" s="25" t="s">
        <v>650</v>
      </c>
      <c r="K88" s="25" t="s">
        <v>651</v>
      </c>
      <c r="L88" s="25"/>
      <c r="M88" s="25" t="s">
        <v>22</v>
      </c>
      <c r="N88" s="30" t="s">
        <v>851</v>
      </c>
      <c r="O88" s="4" t="s">
        <v>282</v>
      </c>
      <c r="P88" s="8" t="s">
        <v>283</v>
      </c>
      <c r="Q88" s="8" t="s">
        <v>284</v>
      </c>
      <c r="R88" s="19" t="s">
        <v>285</v>
      </c>
      <c r="S88" s="13" t="s">
        <v>286</v>
      </c>
    </row>
    <row r="89" spans="1:19" ht="42" customHeight="1" x14ac:dyDescent="0.25">
      <c r="A89" s="25">
        <v>87</v>
      </c>
      <c r="B89" s="26" t="s">
        <v>912</v>
      </c>
      <c r="C89" s="31"/>
      <c r="D89" s="28"/>
      <c r="E89" s="28"/>
      <c r="F89" s="26" t="s">
        <v>973</v>
      </c>
      <c r="G89" s="29"/>
      <c r="H89" s="25"/>
      <c r="I89" s="25"/>
      <c r="J89" s="25"/>
      <c r="K89" s="25"/>
      <c r="L89" s="25"/>
      <c r="M89" s="25"/>
      <c r="N89" s="30" t="s">
        <v>884</v>
      </c>
      <c r="O89" s="4" t="s">
        <v>256</v>
      </c>
      <c r="P89" s="8" t="s">
        <v>257</v>
      </c>
      <c r="Q89" s="8" t="s">
        <v>258</v>
      </c>
      <c r="R89" s="19" t="s">
        <v>259</v>
      </c>
      <c r="S89" s="13" t="s">
        <v>260</v>
      </c>
    </row>
    <row r="90" spans="1:19" ht="39.75" customHeight="1" x14ac:dyDescent="0.25">
      <c r="A90" s="25">
        <v>88</v>
      </c>
      <c r="B90" s="26" t="s">
        <v>255</v>
      </c>
      <c r="C90" s="31" t="s">
        <v>18</v>
      </c>
      <c r="D90" s="28">
        <v>35281</v>
      </c>
      <c r="E90" s="28" t="s">
        <v>28</v>
      </c>
      <c r="F90" s="26" t="s">
        <v>895</v>
      </c>
      <c r="G90" s="29">
        <v>42943</v>
      </c>
      <c r="H90" s="25" t="s">
        <v>74</v>
      </c>
      <c r="I90" s="25"/>
      <c r="J90" s="25" t="s">
        <v>646</v>
      </c>
      <c r="K90" s="25" t="s">
        <v>646</v>
      </c>
      <c r="L90" s="25"/>
      <c r="M90" s="25" t="s">
        <v>22</v>
      </c>
      <c r="N90" s="30" t="s">
        <v>850</v>
      </c>
      <c r="O90" s="4" t="s">
        <v>395</v>
      </c>
      <c r="P90" s="8"/>
      <c r="Q90" s="8" t="s">
        <v>801</v>
      </c>
      <c r="R90" s="19" t="s">
        <v>799</v>
      </c>
      <c r="S90" s="13" t="s">
        <v>800</v>
      </c>
    </row>
    <row r="91" spans="1:19" ht="39.75" customHeight="1" x14ac:dyDescent="0.25">
      <c r="A91" s="25">
        <v>89</v>
      </c>
      <c r="B91" s="26" t="s">
        <v>798</v>
      </c>
      <c r="C91" s="31"/>
      <c r="D91" s="28">
        <v>30375</v>
      </c>
      <c r="E91" s="28"/>
      <c r="F91" s="26" t="s">
        <v>903</v>
      </c>
      <c r="G91" s="29">
        <v>42461</v>
      </c>
      <c r="H91" s="25"/>
      <c r="I91" s="25"/>
      <c r="J91" s="25"/>
      <c r="K91" s="25"/>
      <c r="L91" s="25"/>
      <c r="M91" s="25" t="s">
        <v>16</v>
      </c>
      <c r="N91" s="30" t="s">
        <v>735</v>
      </c>
      <c r="O91" s="4"/>
      <c r="P91" s="8"/>
      <c r="Q91" s="8"/>
      <c r="R91" s="19"/>
      <c r="S91" s="13"/>
    </row>
    <row r="92" spans="1:19" ht="39.75" customHeight="1" x14ac:dyDescent="0.25">
      <c r="A92" s="25">
        <v>90</v>
      </c>
      <c r="B92" s="26" t="s">
        <v>1015</v>
      </c>
      <c r="C92" s="31"/>
      <c r="D92" s="28"/>
      <c r="E92" s="28"/>
      <c r="F92" s="26" t="s">
        <v>888</v>
      </c>
      <c r="G92" s="29"/>
      <c r="H92" s="25"/>
      <c r="I92" s="25"/>
      <c r="J92" s="25"/>
      <c r="K92" s="25"/>
      <c r="L92" s="25"/>
      <c r="M92" s="25"/>
      <c r="N92" s="30" t="s">
        <v>735</v>
      </c>
      <c r="O92" s="4"/>
      <c r="P92" s="8"/>
      <c r="Q92" s="8"/>
      <c r="R92" s="19"/>
      <c r="S92" s="13"/>
    </row>
    <row r="93" spans="1:19" ht="39.75" customHeight="1" x14ac:dyDescent="0.25">
      <c r="A93" s="25">
        <v>91</v>
      </c>
      <c r="B93" s="26" t="s">
        <v>266</v>
      </c>
      <c r="C93" s="31" t="s">
        <v>18</v>
      </c>
      <c r="D93" s="28">
        <v>24431</v>
      </c>
      <c r="E93" s="28" t="s">
        <v>19</v>
      </c>
      <c r="F93" s="26" t="s">
        <v>858</v>
      </c>
      <c r="G93" s="29">
        <v>43252</v>
      </c>
      <c r="H93" s="25" t="s">
        <v>267</v>
      </c>
      <c r="I93" s="25"/>
      <c r="J93" s="25" t="s">
        <v>647</v>
      </c>
      <c r="K93" s="25" t="s">
        <v>648</v>
      </c>
      <c r="L93" s="25"/>
      <c r="M93" s="25" t="s">
        <v>22</v>
      </c>
      <c r="N93" s="30" t="s">
        <v>849</v>
      </c>
      <c r="O93" s="4" t="s">
        <v>261</v>
      </c>
      <c r="P93" s="8" t="s">
        <v>262</v>
      </c>
      <c r="Q93" s="8" t="s">
        <v>263</v>
      </c>
      <c r="R93" s="19" t="s">
        <v>264</v>
      </c>
      <c r="S93" s="13" t="s">
        <v>265</v>
      </c>
    </row>
    <row r="94" spans="1:19" ht="37.5" customHeight="1" x14ac:dyDescent="0.25">
      <c r="A94" s="25">
        <v>92</v>
      </c>
      <c r="B94" s="26" t="s">
        <v>873</v>
      </c>
      <c r="C94" s="31"/>
      <c r="D94" s="28"/>
      <c r="E94" s="28"/>
      <c r="F94" s="26" t="s">
        <v>904</v>
      </c>
      <c r="G94" s="29"/>
      <c r="H94" s="25"/>
      <c r="I94" s="25"/>
      <c r="J94" s="25"/>
      <c r="K94" s="25"/>
      <c r="L94" s="25"/>
      <c r="M94" s="25"/>
      <c r="N94" s="30" t="s">
        <v>735</v>
      </c>
      <c r="O94" s="4" t="s">
        <v>268</v>
      </c>
      <c r="P94" s="8" t="s">
        <v>269</v>
      </c>
      <c r="Q94" s="8" t="s">
        <v>270</v>
      </c>
      <c r="R94" s="19" t="s">
        <v>271</v>
      </c>
      <c r="S94" s="13" t="s">
        <v>272</v>
      </c>
    </row>
    <row r="95" spans="1:19" ht="37.5" customHeight="1" x14ac:dyDescent="0.25">
      <c r="A95" s="25">
        <v>93</v>
      </c>
      <c r="B95" s="31" t="s">
        <v>874</v>
      </c>
      <c r="C95" s="31"/>
      <c r="D95" s="28"/>
      <c r="E95" s="28"/>
      <c r="F95" s="25" t="s">
        <v>1000</v>
      </c>
      <c r="G95" s="29"/>
      <c r="H95" s="25"/>
      <c r="I95" s="25"/>
      <c r="J95" s="25"/>
      <c r="K95" s="25"/>
      <c r="L95" s="25"/>
      <c r="M95" s="25"/>
      <c r="N95" s="30" t="s">
        <v>853</v>
      </c>
      <c r="O95" s="4"/>
      <c r="P95" s="8"/>
      <c r="Q95" s="8"/>
      <c r="R95" s="19"/>
      <c r="S95" s="13"/>
    </row>
    <row r="96" spans="1:19" ht="41.25" customHeight="1" x14ac:dyDescent="0.25">
      <c r="A96" s="25">
        <v>94</v>
      </c>
      <c r="B96" s="31" t="s">
        <v>320</v>
      </c>
      <c r="C96" s="31" t="s">
        <v>18</v>
      </c>
      <c r="D96" s="28">
        <v>26613</v>
      </c>
      <c r="E96" s="28" t="s">
        <v>19</v>
      </c>
      <c r="F96" s="26" t="s">
        <v>858</v>
      </c>
      <c r="G96" s="29">
        <v>42531</v>
      </c>
      <c r="H96" s="25" t="s">
        <v>321</v>
      </c>
      <c r="I96" s="25"/>
      <c r="J96" s="25" t="s">
        <v>579</v>
      </c>
      <c r="K96" s="25" t="s">
        <v>662</v>
      </c>
      <c r="L96" s="25"/>
      <c r="M96" s="25" t="s">
        <v>22</v>
      </c>
      <c r="N96" s="30" t="s">
        <v>852</v>
      </c>
      <c r="O96" s="4" t="s">
        <v>322</v>
      </c>
      <c r="P96" s="8" t="s">
        <v>323</v>
      </c>
      <c r="Q96" s="8" t="s">
        <v>324</v>
      </c>
      <c r="R96" s="19" t="s">
        <v>325</v>
      </c>
      <c r="S96" s="13" t="s">
        <v>326</v>
      </c>
    </row>
    <row r="97" spans="1:26" ht="41.25" customHeight="1" x14ac:dyDescent="0.25">
      <c r="A97" s="25">
        <v>95</v>
      </c>
      <c r="B97" s="31" t="s">
        <v>999</v>
      </c>
      <c r="C97" s="31"/>
      <c r="D97" s="28"/>
      <c r="E97" s="28"/>
      <c r="F97" s="26" t="s">
        <v>858</v>
      </c>
      <c r="G97" s="29"/>
      <c r="H97" s="25"/>
      <c r="I97" s="25"/>
      <c r="J97" s="25"/>
      <c r="K97" s="25"/>
      <c r="L97" s="25"/>
      <c r="M97" s="25"/>
      <c r="N97" s="30" t="s">
        <v>850</v>
      </c>
      <c r="O97" s="4"/>
      <c r="P97" s="8"/>
      <c r="Q97" s="8"/>
      <c r="R97" s="19"/>
      <c r="S97" s="13"/>
    </row>
    <row r="98" spans="1:26" ht="41.25" customHeight="1" x14ac:dyDescent="0.25">
      <c r="A98" s="25">
        <v>96</v>
      </c>
      <c r="B98" s="31" t="s">
        <v>886</v>
      </c>
      <c r="C98" s="31"/>
      <c r="D98" s="28"/>
      <c r="E98" s="28"/>
      <c r="F98" s="25" t="s">
        <v>887</v>
      </c>
      <c r="G98" s="29"/>
      <c r="H98" s="25"/>
      <c r="I98" s="25"/>
      <c r="J98" s="25"/>
      <c r="K98" s="25"/>
      <c r="L98" s="25"/>
      <c r="M98" s="25"/>
      <c r="N98" s="30" t="s">
        <v>735</v>
      </c>
      <c r="O98" s="4"/>
      <c r="P98" s="8"/>
      <c r="Q98" s="8"/>
      <c r="R98" s="19"/>
      <c r="S98" s="13"/>
    </row>
    <row r="99" spans="1:26" ht="42" customHeight="1" x14ac:dyDescent="0.25">
      <c r="A99" s="25">
        <v>97</v>
      </c>
      <c r="B99" s="26" t="s">
        <v>313</v>
      </c>
      <c r="C99" s="31" t="s">
        <v>18</v>
      </c>
      <c r="D99" s="28">
        <v>26874</v>
      </c>
      <c r="E99" s="28" t="s">
        <v>28</v>
      </c>
      <c r="F99" s="26" t="s">
        <v>916</v>
      </c>
      <c r="G99" s="29">
        <v>40752</v>
      </c>
      <c r="H99" s="25" t="s">
        <v>314</v>
      </c>
      <c r="I99" s="25"/>
      <c r="J99" s="25" t="s">
        <v>660</v>
      </c>
      <c r="K99" s="25" t="s">
        <v>661</v>
      </c>
      <c r="L99" s="25"/>
      <c r="M99" s="25" t="s">
        <v>22</v>
      </c>
      <c r="N99" s="30" t="s">
        <v>851</v>
      </c>
      <c r="O99" s="4"/>
      <c r="P99" s="8"/>
      <c r="Q99" s="8"/>
      <c r="R99" s="19"/>
      <c r="S99" s="13"/>
    </row>
    <row r="100" spans="1:26" ht="40.5" customHeight="1" x14ac:dyDescent="0.25">
      <c r="A100" s="25">
        <v>98</v>
      </c>
      <c r="B100" s="26" t="s">
        <v>779</v>
      </c>
      <c r="C100" s="31"/>
      <c r="D100" s="28">
        <v>29732</v>
      </c>
      <c r="E100" s="28"/>
      <c r="F100" s="25" t="s">
        <v>975</v>
      </c>
      <c r="G100" s="29">
        <v>42614</v>
      </c>
      <c r="H100" s="25"/>
      <c r="I100" s="25"/>
      <c r="J100" s="25"/>
      <c r="K100" s="25"/>
      <c r="L100" s="25"/>
      <c r="M100" s="25" t="s">
        <v>16</v>
      </c>
      <c r="N100" s="30" t="s">
        <v>735</v>
      </c>
      <c r="O100" s="4" t="s">
        <v>315</v>
      </c>
      <c r="P100" s="8" t="s">
        <v>316</v>
      </c>
      <c r="Q100" s="8" t="s">
        <v>317</v>
      </c>
      <c r="R100" s="19" t="s">
        <v>318</v>
      </c>
      <c r="S100" s="13" t="s">
        <v>319</v>
      </c>
    </row>
    <row r="101" spans="1:26" ht="36.75" customHeight="1" x14ac:dyDescent="0.25">
      <c r="A101" s="25">
        <v>99</v>
      </c>
      <c r="B101" s="31" t="s">
        <v>875</v>
      </c>
      <c r="C101" s="31"/>
      <c r="D101" s="28"/>
      <c r="E101" s="28"/>
      <c r="F101" s="25" t="s">
        <v>923</v>
      </c>
      <c r="G101" s="29"/>
      <c r="H101" s="25"/>
      <c r="I101" s="25"/>
      <c r="J101" s="25"/>
      <c r="K101" s="25"/>
      <c r="L101" s="25"/>
      <c r="M101" s="25"/>
      <c r="N101" s="30" t="s">
        <v>735</v>
      </c>
      <c r="O101" s="4" t="s">
        <v>395</v>
      </c>
      <c r="P101" s="8"/>
      <c r="Q101" s="8" t="s">
        <v>782</v>
      </c>
      <c r="R101" s="19" t="s">
        <v>780</v>
      </c>
      <c r="S101" s="13" t="s">
        <v>781</v>
      </c>
    </row>
    <row r="102" spans="1:26" ht="43.5" customHeight="1" x14ac:dyDescent="0.25">
      <c r="A102" s="25">
        <v>100</v>
      </c>
      <c r="B102" s="26" t="s">
        <v>294</v>
      </c>
      <c r="C102" s="27" t="s">
        <v>14</v>
      </c>
      <c r="D102" s="28">
        <v>25254</v>
      </c>
      <c r="E102" s="26" t="s">
        <v>110</v>
      </c>
      <c r="F102" s="25" t="s">
        <v>976</v>
      </c>
      <c r="G102" s="29">
        <v>42639</v>
      </c>
      <c r="H102" s="25" t="s">
        <v>654</v>
      </c>
      <c r="I102" s="25"/>
      <c r="J102" s="25" t="s">
        <v>655</v>
      </c>
      <c r="K102" s="25" t="s">
        <v>656</v>
      </c>
      <c r="L102" s="25"/>
      <c r="M102" s="32" t="s">
        <v>548</v>
      </c>
      <c r="N102" s="30" t="s">
        <v>884</v>
      </c>
      <c r="O102" s="4" t="s">
        <v>295</v>
      </c>
      <c r="P102" s="8" t="s">
        <v>296</v>
      </c>
      <c r="Q102" s="8" t="s">
        <v>297</v>
      </c>
      <c r="R102" s="19" t="s">
        <v>298</v>
      </c>
      <c r="S102" s="13" t="s">
        <v>299</v>
      </c>
    </row>
    <row r="103" spans="1:26" ht="43.5" customHeight="1" x14ac:dyDescent="0.25">
      <c r="A103" s="25">
        <v>101</v>
      </c>
      <c r="B103" s="31" t="s">
        <v>930</v>
      </c>
      <c r="C103" s="31"/>
      <c r="D103" s="28"/>
      <c r="E103" s="28"/>
      <c r="F103" s="26" t="s">
        <v>931</v>
      </c>
      <c r="G103" s="29"/>
      <c r="H103" s="25"/>
      <c r="I103" s="25"/>
      <c r="J103" s="25"/>
      <c r="K103" s="25"/>
      <c r="L103" s="25"/>
      <c r="M103" s="25"/>
      <c r="N103" s="30" t="s">
        <v>735</v>
      </c>
      <c r="O103" s="4" t="s">
        <v>302</v>
      </c>
      <c r="P103" s="8" t="s">
        <v>303</v>
      </c>
      <c r="Q103" s="8" t="s">
        <v>304</v>
      </c>
      <c r="R103" s="19" t="s">
        <v>305</v>
      </c>
      <c r="S103" s="13" t="s">
        <v>306</v>
      </c>
    </row>
    <row r="104" spans="1:26" ht="43.5" customHeight="1" x14ac:dyDescent="0.25">
      <c r="A104" s="25">
        <v>102</v>
      </c>
      <c r="B104" s="26" t="s">
        <v>889</v>
      </c>
      <c r="C104" s="27"/>
      <c r="D104" s="28"/>
      <c r="E104" s="26"/>
      <c r="F104" s="26" t="s">
        <v>858</v>
      </c>
      <c r="G104" s="29"/>
      <c r="H104" s="25"/>
      <c r="I104" s="25"/>
      <c r="J104" s="25"/>
      <c r="K104" s="25"/>
      <c r="L104" s="25"/>
      <c r="M104" s="32"/>
      <c r="N104" s="30" t="s">
        <v>884</v>
      </c>
      <c r="O104" s="4"/>
      <c r="P104" s="8"/>
      <c r="Q104" s="8"/>
      <c r="R104" s="19"/>
      <c r="S104" s="13"/>
    </row>
    <row r="105" spans="1:26" ht="43.5" customHeight="1" x14ac:dyDescent="0.25">
      <c r="A105" s="25">
        <v>103</v>
      </c>
      <c r="B105" s="31" t="s">
        <v>300</v>
      </c>
      <c r="C105" s="31" t="s">
        <v>18</v>
      </c>
      <c r="D105" s="28">
        <v>25734</v>
      </c>
      <c r="E105" s="28" t="s">
        <v>19</v>
      </c>
      <c r="F105" s="26" t="s">
        <v>858</v>
      </c>
      <c r="G105" s="29">
        <v>41048</v>
      </c>
      <c r="H105" s="25" t="s">
        <v>301</v>
      </c>
      <c r="I105" s="25"/>
      <c r="J105" s="25" t="s">
        <v>579</v>
      </c>
      <c r="K105" s="25" t="s">
        <v>657</v>
      </c>
      <c r="L105" s="25"/>
      <c r="M105" s="25" t="s">
        <v>22</v>
      </c>
      <c r="N105" s="30" t="s">
        <v>849</v>
      </c>
      <c r="O105" s="4"/>
      <c r="P105" s="8"/>
      <c r="Q105" s="8"/>
      <c r="R105" s="19"/>
      <c r="S105" s="13"/>
    </row>
    <row r="106" spans="1:26" ht="43.5" customHeight="1" x14ac:dyDescent="0.25">
      <c r="A106" s="25">
        <v>104</v>
      </c>
      <c r="B106" s="31" t="s">
        <v>943</v>
      </c>
      <c r="C106" s="31"/>
      <c r="D106" s="28"/>
      <c r="E106" s="28"/>
      <c r="F106" s="26" t="s">
        <v>944</v>
      </c>
      <c r="G106" s="29"/>
      <c r="H106" s="25"/>
      <c r="I106" s="25"/>
      <c r="J106" s="25"/>
      <c r="K106" s="25"/>
      <c r="L106" s="25"/>
      <c r="M106" s="25"/>
      <c r="N106" s="30" t="s">
        <v>735</v>
      </c>
      <c r="O106" s="4"/>
      <c r="P106" s="8"/>
      <c r="Q106" s="8"/>
      <c r="R106" s="19"/>
      <c r="S106" s="13"/>
    </row>
    <row r="107" spans="1:26" ht="43.5" customHeight="1" x14ac:dyDescent="0.25">
      <c r="A107" s="25">
        <v>105</v>
      </c>
      <c r="B107" s="31" t="s">
        <v>941</v>
      </c>
      <c r="C107" s="31"/>
      <c r="D107" s="28"/>
      <c r="E107" s="28"/>
      <c r="F107" s="26" t="s">
        <v>942</v>
      </c>
      <c r="G107" s="29"/>
      <c r="H107" s="25"/>
      <c r="I107" s="25"/>
      <c r="J107" s="25"/>
      <c r="K107" s="25"/>
      <c r="L107" s="25"/>
      <c r="M107" s="25"/>
      <c r="N107" s="30" t="s">
        <v>735</v>
      </c>
      <c r="O107" s="4"/>
      <c r="P107" s="8"/>
      <c r="Q107" s="8"/>
      <c r="R107" s="19"/>
      <c r="S107" s="13"/>
    </row>
    <row r="108" spans="1:26" ht="37.5" customHeight="1" x14ac:dyDescent="0.25">
      <c r="A108" s="25">
        <v>106</v>
      </c>
      <c r="B108" s="31" t="s">
        <v>307</v>
      </c>
      <c r="C108" s="31" t="s">
        <v>18</v>
      </c>
      <c r="D108" s="28">
        <v>30203</v>
      </c>
      <c r="E108" s="28" t="s">
        <v>19</v>
      </c>
      <c r="F108" s="25" t="s">
        <v>180</v>
      </c>
      <c r="G108" s="29">
        <v>41120</v>
      </c>
      <c r="H108" s="25" t="s">
        <v>308</v>
      </c>
      <c r="I108" s="25"/>
      <c r="J108" s="25" t="s">
        <v>658</v>
      </c>
      <c r="K108" s="25" t="s">
        <v>659</v>
      </c>
      <c r="L108" s="25"/>
      <c r="M108" s="25" t="s">
        <v>22</v>
      </c>
      <c r="N108" s="30" t="s">
        <v>859</v>
      </c>
      <c r="O108" s="4" t="s">
        <v>309</v>
      </c>
      <c r="P108" s="8" t="s">
        <v>824</v>
      </c>
      <c r="Q108" s="8" t="s">
        <v>310</v>
      </c>
      <c r="R108" s="19" t="s">
        <v>311</v>
      </c>
      <c r="S108" s="13" t="s">
        <v>312</v>
      </c>
    </row>
    <row r="109" spans="1:26" ht="47.25" customHeight="1" x14ac:dyDescent="0.25">
      <c r="A109" s="25">
        <v>107</v>
      </c>
      <c r="B109" s="26" t="s">
        <v>327</v>
      </c>
      <c r="C109" s="31" t="s">
        <v>18</v>
      </c>
      <c r="D109" s="28">
        <v>26135</v>
      </c>
      <c r="E109" s="28" t="s">
        <v>80</v>
      </c>
      <c r="F109" s="25" t="s">
        <v>860</v>
      </c>
      <c r="G109" s="29">
        <v>43976</v>
      </c>
      <c r="H109" s="25" t="s">
        <v>328</v>
      </c>
      <c r="I109" s="25"/>
      <c r="J109" s="25" t="s">
        <v>663</v>
      </c>
      <c r="K109" s="25" t="s">
        <v>664</v>
      </c>
      <c r="L109" s="25"/>
      <c r="M109" s="25" t="s">
        <v>22</v>
      </c>
      <c r="N109" s="30" t="s">
        <v>735</v>
      </c>
      <c r="O109" s="4" t="s">
        <v>329</v>
      </c>
      <c r="P109" s="8" t="s">
        <v>330</v>
      </c>
      <c r="Q109" s="8" t="s">
        <v>331</v>
      </c>
      <c r="R109" s="19" t="s">
        <v>332</v>
      </c>
      <c r="S109" s="13" t="s">
        <v>333</v>
      </c>
    </row>
    <row r="110" spans="1:26" ht="47.25" customHeight="1" x14ac:dyDescent="0.25">
      <c r="A110" s="25">
        <v>108</v>
      </c>
      <c r="B110" s="31" t="s">
        <v>866</v>
      </c>
      <c r="C110" s="31" t="s">
        <v>18</v>
      </c>
      <c r="D110" s="28">
        <v>29175</v>
      </c>
      <c r="E110" s="28" t="s">
        <v>19</v>
      </c>
      <c r="F110" s="25" t="s">
        <v>1000</v>
      </c>
      <c r="G110" s="29">
        <v>42220</v>
      </c>
      <c r="H110" s="25" t="s">
        <v>167</v>
      </c>
      <c r="I110" s="25"/>
      <c r="J110" s="25" t="s">
        <v>579</v>
      </c>
      <c r="K110" s="25" t="s">
        <v>619</v>
      </c>
      <c r="L110" s="25"/>
      <c r="M110" s="25" t="s">
        <v>22</v>
      </c>
      <c r="N110" s="30" t="s">
        <v>850</v>
      </c>
      <c r="O110" s="4" t="s">
        <v>336</v>
      </c>
      <c r="P110" s="8" t="s">
        <v>337</v>
      </c>
      <c r="Q110" s="8" t="s">
        <v>338</v>
      </c>
      <c r="R110" s="19" t="s">
        <v>339</v>
      </c>
      <c r="S110" s="13" t="s">
        <v>340</v>
      </c>
    </row>
    <row r="111" spans="1:26" ht="35.25" customHeight="1" x14ac:dyDescent="0.25">
      <c r="A111" s="25">
        <v>109</v>
      </c>
      <c r="B111" s="26" t="s">
        <v>334</v>
      </c>
      <c r="C111" s="31" t="s">
        <v>18</v>
      </c>
      <c r="D111" s="28">
        <v>23709</v>
      </c>
      <c r="E111" s="28" t="s">
        <v>37</v>
      </c>
      <c r="F111" s="25" t="s">
        <v>977</v>
      </c>
      <c r="G111" s="29">
        <v>40959</v>
      </c>
      <c r="H111" s="25" t="s">
        <v>335</v>
      </c>
      <c r="I111" s="25"/>
      <c r="J111" s="25" t="s">
        <v>666</v>
      </c>
      <c r="K111" s="25" t="s">
        <v>667</v>
      </c>
      <c r="L111" s="25"/>
      <c r="M111" s="25" t="s">
        <v>22</v>
      </c>
      <c r="N111" s="30" t="s">
        <v>735</v>
      </c>
      <c r="O111" s="4"/>
      <c r="P111" s="8"/>
      <c r="Q111" s="8"/>
      <c r="R111" s="19"/>
      <c r="S111" s="13"/>
    </row>
    <row r="112" spans="1:26" ht="35.25" customHeight="1" x14ac:dyDescent="0.25">
      <c r="A112" s="25">
        <v>110</v>
      </c>
      <c r="B112" s="26" t="s">
        <v>341</v>
      </c>
      <c r="C112" s="31" t="s">
        <v>18</v>
      </c>
      <c r="D112" s="28">
        <v>30928</v>
      </c>
      <c r="E112" s="27" t="s">
        <v>15</v>
      </c>
      <c r="F112" s="26" t="s">
        <v>905</v>
      </c>
      <c r="G112" s="29">
        <v>43922</v>
      </c>
      <c r="H112" s="25" t="s">
        <v>544</v>
      </c>
      <c r="I112" s="25"/>
      <c r="J112" s="25" t="s">
        <v>604</v>
      </c>
      <c r="K112" s="25" t="s">
        <v>668</v>
      </c>
      <c r="L112" s="25"/>
      <c r="M112" s="25" t="s">
        <v>16</v>
      </c>
      <c r="N112" s="30" t="s">
        <v>735</v>
      </c>
      <c r="O112" s="4"/>
      <c r="P112" s="8"/>
      <c r="Q112" s="8"/>
      <c r="R112" s="19"/>
      <c r="S112" s="13"/>
      <c r="Z112" s="45"/>
    </row>
    <row r="113" spans="1:19" ht="35.25" customHeight="1" x14ac:dyDescent="0.25">
      <c r="A113" s="25">
        <v>111</v>
      </c>
      <c r="B113" s="26" t="s">
        <v>885</v>
      </c>
      <c r="C113" s="31"/>
      <c r="D113" s="28"/>
      <c r="E113" s="28"/>
      <c r="F113" s="26" t="s">
        <v>909</v>
      </c>
      <c r="G113" s="29"/>
      <c r="H113" s="25"/>
      <c r="I113" s="25"/>
      <c r="J113" s="25"/>
      <c r="K113" s="25"/>
      <c r="L113" s="25"/>
      <c r="M113" s="25"/>
      <c r="N113" s="30" t="s">
        <v>735</v>
      </c>
      <c r="O113" s="4"/>
      <c r="P113" s="8"/>
      <c r="Q113" s="8"/>
      <c r="R113" s="19"/>
      <c r="S113" s="13"/>
    </row>
    <row r="114" spans="1:19" ht="44.25" customHeight="1" x14ac:dyDescent="0.25">
      <c r="A114" s="25">
        <v>112</v>
      </c>
      <c r="B114" s="26" t="s">
        <v>342</v>
      </c>
      <c r="C114" s="31" t="s">
        <v>18</v>
      </c>
      <c r="D114" s="28">
        <v>22428</v>
      </c>
      <c r="E114" s="28" t="s">
        <v>37</v>
      </c>
      <c r="F114" s="25" t="s">
        <v>888</v>
      </c>
      <c r="G114" s="29">
        <v>41344</v>
      </c>
      <c r="H114" s="25" t="s">
        <v>344</v>
      </c>
      <c r="I114" s="25"/>
      <c r="J114" s="25" t="s">
        <v>669</v>
      </c>
      <c r="K114" s="25" t="s">
        <v>670</v>
      </c>
      <c r="L114" s="25"/>
      <c r="M114" s="25" t="s">
        <v>22</v>
      </c>
      <c r="N114" s="30" t="s">
        <v>735</v>
      </c>
      <c r="O114" s="4" t="s">
        <v>372</v>
      </c>
      <c r="P114" s="8" t="s">
        <v>373</v>
      </c>
      <c r="Q114" s="8" t="s">
        <v>374</v>
      </c>
      <c r="R114" s="19" t="s">
        <v>375</v>
      </c>
      <c r="S114" s="13" t="s">
        <v>573</v>
      </c>
    </row>
    <row r="115" spans="1:19" ht="39.75" customHeight="1" x14ac:dyDescent="0.25">
      <c r="A115" s="25">
        <v>113</v>
      </c>
      <c r="B115" s="26" t="s">
        <v>370</v>
      </c>
      <c r="C115" s="31" t="s">
        <v>18</v>
      </c>
      <c r="D115" s="28">
        <v>21112</v>
      </c>
      <c r="E115" s="26" t="s">
        <v>28</v>
      </c>
      <c r="F115" s="26" t="s">
        <v>916</v>
      </c>
      <c r="G115" s="29">
        <v>43284</v>
      </c>
      <c r="H115" s="25" t="s">
        <v>371</v>
      </c>
      <c r="I115" s="25"/>
      <c r="J115" s="25" t="s">
        <v>678</v>
      </c>
      <c r="K115" s="25" t="s">
        <v>679</v>
      </c>
      <c r="L115" s="25"/>
      <c r="M115" s="25" t="s">
        <v>22</v>
      </c>
      <c r="N115" s="30" t="s">
        <v>853</v>
      </c>
      <c r="O115" s="4" t="s">
        <v>378</v>
      </c>
      <c r="P115" s="8" t="s">
        <v>379</v>
      </c>
      <c r="Q115" s="8" t="s">
        <v>380</v>
      </c>
      <c r="R115" s="19" t="s">
        <v>381</v>
      </c>
      <c r="S115" s="13" t="s">
        <v>382</v>
      </c>
    </row>
    <row r="116" spans="1:19" ht="45.75" customHeight="1" x14ac:dyDescent="0.25">
      <c r="A116" s="25">
        <v>114</v>
      </c>
      <c r="B116" s="26" t="s">
        <v>376</v>
      </c>
      <c r="C116" s="31" t="s">
        <v>18</v>
      </c>
      <c r="D116" s="28">
        <v>26264</v>
      </c>
      <c r="E116" s="28" t="s">
        <v>28</v>
      </c>
      <c r="F116" s="26" t="s">
        <v>916</v>
      </c>
      <c r="G116" s="29">
        <v>43717</v>
      </c>
      <c r="H116" s="25" t="s">
        <v>377</v>
      </c>
      <c r="I116" s="25"/>
      <c r="J116" s="25" t="s">
        <v>681</v>
      </c>
      <c r="K116" s="25" t="s">
        <v>682</v>
      </c>
      <c r="L116" s="25"/>
      <c r="M116" s="25" t="s">
        <v>22</v>
      </c>
      <c r="N116" s="30" t="s">
        <v>853</v>
      </c>
      <c r="O116" s="4" t="s">
        <v>365</v>
      </c>
      <c r="P116" s="8" t="s">
        <v>366</v>
      </c>
      <c r="Q116" s="8" t="s">
        <v>367</v>
      </c>
      <c r="R116" s="19" t="s">
        <v>368</v>
      </c>
      <c r="S116" s="13" t="s">
        <v>369</v>
      </c>
    </row>
    <row r="117" spans="1:19" ht="36.75" customHeight="1" x14ac:dyDescent="0.25">
      <c r="A117" s="25">
        <v>115</v>
      </c>
      <c r="B117" s="26" t="s">
        <v>363</v>
      </c>
      <c r="C117" s="31" t="s">
        <v>18</v>
      </c>
      <c r="D117" s="28">
        <v>31984</v>
      </c>
      <c r="E117" s="28" t="s">
        <v>80</v>
      </c>
      <c r="F117" s="25" t="s">
        <v>124</v>
      </c>
      <c r="G117" s="29">
        <v>41809</v>
      </c>
      <c r="H117" s="25" t="s">
        <v>364</v>
      </c>
      <c r="I117" s="25"/>
      <c r="J117" s="25" t="s">
        <v>676</v>
      </c>
      <c r="K117" s="25" t="s">
        <v>677</v>
      </c>
      <c r="L117" s="25"/>
      <c r="M117" s="25" t="s">
        <v>22</v>
      </c>
      <c r="N117" s="30" t="s">
        <v>735</v>
      </c>
      <c r="O117" s="4" t="s">
        <v>738</v>
      </c>
      <c r="P117" s="8" t="s">
        <v>737</v>
      </c>
      <c r="Q117" s="8" t="s">
        <v>550</v>
      </c>
      <c r="R117" s="19" t="s">
        <v>740</v>
      </c>
      <c r="S117" s="13" t="s">
        <v>741</v>
      </c>
    </row>
    <row r="118" spans="1:19" ht="36.75" customHeight="1" x14ac:dyDescent="0.25">
      <c r="A118" s="25">
        <v>116</v>
      </c>
      <c r="B118" s="26" t="s">
        <v>995</v>
      </c>
      <c r="C118" s="31"/>
      <c r="D118" s="28"/>
      <c r="E118" s="28"/>
      <c r="F118" s="25" t="s">
        <v>1000</v>
      </c>
      <c r="G118" s="29"/>
      <c r="H118" s="25"/>
      <c r="I118" s="25"/>
      <c r="J118" s="25"/>
      <c r="K118" s="25"/>
      <c r="L118" s="25"/>
      <c r="M118" s="25"/>
      <c r="N118" s="30" t="s">
        <v>853</v>
      </c>
      <c r="O118" s="4"/>
      <c r="P118" s="8"/>
      <c r="Q118" s="8"/>
      <c r="R118" s="19"/>
      <c r="S118" s="13"/>
    </row>
    <row r="119" spans="1:19" ht="36.75" customHeight="1" x14ac:dyDescent="0.25">
      <c r="A119" s="25">
        <v>117</v>
      </c>
      <c r="B119" s="26" t="s">
        <v>736</v>
      </c>
      <c r="C119" s="31"/>
      <c r="D119" s="28">
        <v>27820</v>
      </c>
      <c r="E119" s="26"/>
      <c r="F119" s="25" t="s">
        <v>403</v>
      </c>
      <c r="G119" s="29">
        <v>44363</v>
      </c>
      <c r="H119" s="25"/>
      <c r="I119" s="25"/>
      <c r="J119" s="25"/>
      <c r="K119" s="25"/>
      <c r="L119" s="25"/>
      <c r="M119" s="25" t="s">
        <v>22</v>
      </c>
      <c r="N119" s="30" t="s">
        <v>735</v>
      </c>
      <c r="O119" s="4" t="s">
        <v>175</v>
      </c>
      <c r="P119" s="8" t="s">
        <v>176</v>
      </c>
      <c r="Q119" s="8" t="s">
        <v>739</v>
      </c>
      <c r="R119" s="19" t="s">
        <v>177</v>
      </c>
      <c r="S119" s="13" t="s">
        <v>178</v>
      </c>
    </row>
    <row r="120" spans="1:19" ht="36.75" customHeight="1" x14ac:dyDescent="0.25">
      <c r="A120" s="25">
        <v>118</v>
      </c>
      <c r="B120" s="26" t="s">
        <v>967</v>
      </c>
      <c r="C120" s="31"/>
      <c r="D120" s="28"/>
      <c r="E120" s="26"/>
      <c r="F120" s="25" t="s">
        <v>862</v>
      </c>
      <c r="G120" s="29"/>
      <c r="H120" s="25"/>
      <c r="I120" s="25"/>
      <c r="J120" s="25"/>
      <c r="K120" s="25"/>
      <c r="L120" s="25"/>
      <c r="M120" s="25"/>
      <c r="N120" s="30" t="s">
        <v>735</v>
      </c>
      <c r="O120" s="4"/>
      <c r="P120" s="8"/>
      <c r="Q120" s="8"/>
      <c r="R120" s="19"/>
      <c r="S120" s="13"/>
    </row>
    <row r="121" spans="1:19" ht="39.75" customHeight="1" x14ac:dyDescent="0.25">
      <c r="A121" s="25">
        <v>119</v>
      </c>
      <c r="B121" s="26" t="s">
        <v>551</v>
      </c>
      <c r="C121" s="31" t="s">
        <v>18</v>
      </c>
      <c r="D121" s="28">
        <v>33785</v>
      </c>
      <c r="E121" s="28" t="s">
        <v>37</v>
      </c>
      <c r="F121" s="25" t="s">
        <v>993</v>
      </c>
      <c r="G121" s="29">
        <v>41142</v>
      </c>
      <c r="H121" s="25" t="s">
        <v>174</v>
      </c>
      <c r="I121" s="25"/>
      <c r="J121" s="25" t="s">
        <v>687</v>
      </c>
      <c r="K121" s="25" t="s">
        <v>688</v>
      </c>
      <c r="L121" s="25"/>
      <c r="M121" s="25" t="s">
        <v>198</v>
      </c>
      <c r="N121" s="30" t="s">
        <v>735</v>
      </c>
      <c r="O121" s="4" t="s">
        <v>347</v>
      </c>
      <c r="P121" s="8" t="s">
        <v>348</v>
      </c>
      <c r="Q121" s="8" t="s">
        <v>349</v>
      </c>
      <c r="R121" s="19" t="s">
        <v>350</v>
      </c>
      <c r="S121" s="13" t="s">
        <v>351</v>
      </c>
    </row>
    <row r="122" spans="1:19" ht="39.75" customHeight="1" x14ac:dyDescent="0.25">
      <c r="A122" s="25">
        <v>120</v>
      </c>
      <c r="B122" s="26" t="s">
        <v>953</v>
      </c>
      <c r="C122" s="31"/>
      <c r="D122" s="28"/>
      <c r="E122" s="28"/>
      <c r="F122" s="25" t="s">
        <v>954</v>
      </c>
      <c r="G122" s="29"/>
      <c r="H122" s="25"/>
      <c r="I122" s="25"/>
      <c r="J122" s="25"/>
      <c r="K122" s="25"/>
      <c r="L122" s="25"/>
      <c r="M122" s="25"/>
      <c r="N122" s="30" t="s">
        <v>735</v>
      </c>
      <c r="O122" s="4"/>
      <c r="P122" s="8"/>
      <c r="Q122" s="8"/>
      <c r="R122" s="19"/>
      <c r="S122" s="13"/>
    </row>
    <row r="123" spans="1:19" ht="42.75" customHeight="1" x14ac:dyDescent="0.25">
      <c r="A123" s="25">
        <v>121</v>
      </c>
      <c r="B123" s="31" t="s">
        <v>345</v>
      </c>
      <c r="C123" s="31" t="s">
        <v>18</v>
      </c>
      <c r="D123" s="28">
        <v>31288</v>
      </c>
      <c r="E123" s="28" t="s">
        <v>19</v>
      </c>
      <c r="F123" s="25" t="s">
        <v>1000</v>
      </c>
      <c r="G123" s="29">
        <v>39448</v>
      </c>
      <c r="H123" s="25" t="s">
        <v>346</v>
      </c>
      <c r="I123" s="25"/>
      <c r="J123" s="25" t="s">
        <v>671</v>
      </c>
      <c r="K123" s="25" t="s">
        <v>672</v>
      </c>
      <c r="L123" s="25"/>
      <c r="M123" s="25" t="s">
        <v>22</v>
      </c>
      <c r="N123" s="30" t="s">
        <v>851</v>
      </c>
      <c r="O123" s="4" t="s">
        <v>353</v>
      </c>
      <c r="P123" s="8" t="s">
        <v>734</v>
      </c>
      <c r="Q123" s="8" t="s">
        <v>354</v>
      </c>
      <c r="R123" s="19" t="s">
        <v>355</v>
      </c>
      <c r="S123" s="13" t="s">
        <v>356</v>
      </c>
    </row>
    <row r="124" spans="1:19" ht="42.75" customHeight="1" x14ac:dyDescent="0.25">
      <c r="A124" s="25">
        <v>122</v>
      </c>
      <c r="B124" s="31" t="s">
        <v>961</v>
      </c>
      <c r="C124" s="31"/>
      <c r="D124" s="28"/>
      <c r="E124" s="28"/>
      <c r="F124" s="25" t="s">
        <v>962</v>
      </c>
      <c r="G124" s="29"/>
      <c r="H124" s="25"/>
      <c r="I124" s="25"/>
      <c r="J124" s="25"/>
      <c r="K124" s="25"/>
      <c r="L124" s="25"/>
      <c r="M124" s="25"/>
      <c r="N124" s="30" t="s">
        <v>735</v>
      </c>
      <c r="O124" s="4"/>
      <c r="P124" s="8"/>
      <c r="Q124" s="8"/>
      <c r="R124" s="19"/>
      <c r="S124" s="13"/>
    </row>
    <row r="125" spans="1:19" ht="42.75" customHeight="1" x14ac:dyDescent="0.25">
      <c r="A125" s="25">
        <v>123</v>
      </c>
      <c r="B125" s="31" t="s">
        <v>996</v>
      </c>
      <c r="C125" s="31"/>
      <c r="D125" s="28"/>
      <c r="E125" s="28"/>
      <c r="F125" s="26" t="s">
        <v>1000</v>
      </c>
      <c r="G125" s="28"/>
      <c r="H125" s="26"/>
      <c r="I125" s="26"/>
      <c r="J125" s="26"/>
      <c r="K125" s="26"/>
      <c r="L125" s="26"/>
      <c r="M125" s="26"/>
      <c r="N125" s="44" t="s">
        <v>852</v>
      </c>
      <c r="O125" s="4"/>
      <c r="P125" s="8"/>
      <c r="Q125" s="8"/>
      <c r="R125" s="19"/>
      <c r="S125" s="13"/>
    </row>
    <row r="126" spans="1:19" ht="42.75" customHeight="1" x14ac:dyDescent="0.25">
      <c r="A126" s="25">
        <v>124</v>
      </c>
      <c r="B126" s="31" t="s">
        <v>997</v>
      </c>
      <c r="C126" s="31"/>
      <c r="D126" s="28"/>
      <c r="E126" s="28"/>
      <c r="F126" s="25" t="s">
        <v>1001</v>
      </c>
      <c r="G126" s="29"/>
      <c r="H126" s="25"/>
      <c r="I126" s="25"/>
      <c r="J126" s="25"/>
      <c r="K126" s="25"/>
      <c r="L126" s="25"/>
      <c r="M126" s="25"/>
      <c r="N126" s="30" t="str">
        <f>$N$123</f>
        <v>Милосердие 4</v>
      </c>
      <c r="O126" s="4"/>
      <c r="P126" s="8"/>
      <c r="Q126" s="8"/>
      <c r="R126" s="19"/>
      <c r="S126" s="13"/>
    </row>
    <row r="127" spans="1:19" ht="39.75" customHeight="1" x14ac:dyDescent="0.25">
      <c r="A127" s="25">
        <v>125</v>
      </c>
      <c r="B127" s="26" t="s">
        <v>390</v>
      </c>
      <c r="C127" s="31" t="s">
        <v>18</v>
      </c>
      <c r="D127" s="28">
        <v>24011</v>
      </c>
      <c r="E127" s="26" t="s">
        <v>19</v>
      </c>
      <c r="F127" s="25" t="s">
        <v>20</v>
      </c>
      <c r="G127" s="29">
        <v>44088</v>
      </c>
      <c r="H127" s="25" t="s">
        <v>391</v>
      </c>
      <c r="I127" s="25"/>
      <c r="J127" s="25" t="s">
        <v>685</v>
      </c>
      <c r="K127" s="25" t="s">
        <v>686</v>
      </c>
      <c r="L127" s="25"/>
      <c r="M127" s="25" t="s">
        <v>22</v>
      </c>
      <c r="N127" s="30" t="s">
        <v>849</v>
      </c>
      <c r="O127" s="4" t="s">
        <v>395</v>
      </c>
      <c r="P127" s="8"/>
      <c r="Q127" s="8" t="s">
        <v>757</v>
      </c>
      <c r="R127" s="19" t="s">
        <v>758</v>
      </c>
      <c r="S127" s="13" t="s">
        <v>759</v>
      </c>
    </row>
    <row r="128" spans="1:19" ht="38.25" customHeight="1" x14ac:dyDescent="0.3">
      <c r="A128" s="25">
        <v>126</v>
      </c>
      <c r="B128" s="26" t="s">
        <v>396</v>
      </c>
      <c r="C128" s="38" t="s">
        <v>18</v>
      </c>
      <c r="D128" s="39">
        <v>25238</v>
      </c>
      <c r="E128" s="26" t="s">
        <v>19</v>
      </c>
      <c r="F128" s="26" t="s">
        <v>924</v>
      </c>
      <c r="G128" s="29">
        <v>44223</v>
      </c>
      <c r="H128" s="25" t="s">
        <v>397</v>
      </c>
      <c r="I128" s="25"/>
      <c r="J128" s="25" t="s">
        <v>689</v>
      </c>
      <c r="K128" s="25" t="s">
        <v>690</v>
      </c>
      <c r="L128" s="25"/>
      <c r="M128" s="25" t="s">
        <v>22</v>
      </c>
      <c r="N128" s="30" t="s">
        <v>884</v>
      </c>
      <c r="O128" s="4" t="s">
        <v>395</v>
      </c>
      <c r="P128" s="8"/>
      <c r="Q128" s="8" t="s">
        <v>786</v>
      </c>
      <c r="R128" s="19" t="s">
        <v>784</v>
      </c>
      <c r="S128" s="13" t="s">
        <v>785</v>
      </c>
    </row>
    <row r="129" spans="1:19" ht="38.25" customHeight="1" x14ac:dyDescent="0.25">
      <c r="A129" s="25">
        <v>127</v>
      </c>
      <c r="B129" s="26" t="s">
        <v>783</v>
      </c>
      <c r="C129" s="31"/>
      <c r="D129" s="28">
        <v>32585</v>
      </c>
      <c r="E129" s="28"/>
      <c r="F129" s="25" t="s">
        <v>906</v>
      </c>
      <c r="G129" s="29">
        <v>42887</v>
      </c>
      <c r="H129" s="25"/>
      <c r="I129" s="25"/>
      <c r="J129" s="25"/>
      <c r="K129" s="25"/>
      <c r="L129" s="25"/>
      <c r="M129" s="25" t="s">
        <v>16</v>
      </c>
      <c r="N129" s="30" t="s">
        <v>735</v>
      </c>
      <c r="O129" s="4" t="s">
        <v>359</v>
      </c>
      <c r="P129" s="8"/>
      <c r="Q129" s="8" t="s">
        <v>360</v>
      </c>
      <c r="R129" s="19" t="s">
        <v>361</v>
      </c>
      <c r="S129" s="13" t="s">
        <v>362</v>
      </c>
    </row>
    <row r="130" spans="1:19" ht="39.75" customHeight="1" x14ac:dyDescent="0.25">
      <c r="A130" s="25">
        <v>128</v>
      </c>
      <c r="B130" s="26" t="s">
        <v>914</v>
      </c>
      <c r="C130" s="40"/>
      <c r="D130" s="28"/>
      <c r="E130" s="28"/>
      <c r="F130" s="26" t="s">
        <v>858</v>
      </c>
      <c r="G130" s="29"/>
      <c r="H130" s="25"/>
      <c r="I130" s="25"/>
      <c r="J130" s="25"/>
      <c r="K130" s="25"/>
      <c r="L130" s="25"/>
      <c r="M130" s="25"/>
      <c r="N130" s="30" t="s">
        <v>852</v>
      </c>
      <c r="O130" s="4" t="s">
        <v>395</v>
      </c>
      <c r="P130" s="8"/>
      <c r="Q130" s="8" t="s">
        <v>790</v>
      </c>
      <c r="R130" s="19" t="s">
        <v>788</v>
      </c>
      <c r="S130" s="13" t="s">
        <v>789</v>
      </c>
    </row>
    <row r="131" spans="1:19" ht="39.75" customHeight="1" x14ac:dyDescent="0.25">
      <c r="A131" s="25">
        <v>129</v>
      </c>
      <c r="B131" s="26" t="s">
        <v>357</v>
      </c>
      <c r="C131" s="40" t="s">
        <v>18</v>
      </c>
      <c r="D131" s="28">
        <v>23538</v>
      </c>
      <c r="E131" s="28" t="s">
        <v>15</v>
      </c>
      <c r="F131" s="25" t="s">
        <v>861</v>
      </c>
      <c r="G131" s="29">
        <v>38677</v>
      </c>
      <c r="H131" s="25" t="s">
        <v>358</v>
      </c>
      <c r="I131" s="25"/>
      <c r="J131" s="25" t="s">
        <v>674</v>
      </c>
      <c r="K131" s="25" t="s">
        <v>675</v>
      </c>
      <c r="L131" s="25"/>
      <c r="M131" s="25" t="s">
        <v>22</v>
      </c>
      <c r="N131" s="30" t="s">
        <v>735</v>
      </c>
      <c r="O131" s="4"/>
      <c r="P131" s="8"/>
      <c r="Q131" s="8"/>
      <c r="R131" s="19"/>
      <c r="S131" s="13"/>
    </row>
    <row r="132" spans="1:19" ht="33.75" customHeight="1" x14ac:dyDescent="0.25">
      <c r="A132" s="25">
        <v>130</v>
      </c>
      <c r="B132" s="26" t="s">
        <v>787</v>
      </c>
      <c r="C132" s="31"/>
      <c r="D132" s="28">
        <v>31737</v>
      </c>
      <c r="E132" s="28"/>
      <c r="F132" s="25" t="s">
        <v>907</v>
      </c>
      <c r="G132" s="29">
        <v>43941</v>
      </c>
      <c r="H132" s="25"/>
      <c r="I132" s="25"/>
      <c r="J132" s="25"/>
      <c r="K132" s="25"/>
      <c r="L132" s="25"/>
      <c r="M132" s="25" t="s">
        <v>16</v>
      </c>
      <c r="N132" s="30" t="s">
        <v>865</v>
      </c>
      <c r="O132" s="4" t="s">
        <v>385</v>
      </c>
      <c r="P132" s="8" t="s">
        <v>386</v>
      </c>
      <c r="Q132" s="8" t="s">
        <v>387</v>
      </c>
      <c r="R132" s="19" t="s">
        <v>388</v>
      </c>
      <c r="S132" s="13" t="s">
        <v>389</v>
      </c>
    </row>
    <row r="133" spans="1:19" ht="33.75" customHeight="1" x14ac:dyDescent="0.25">
      <c r="A133" s="25">
        <v>131</v>
      </c>
      <c r="B133" s="26" t="s">
        <v>964</v>
      </c>
      <c r="C133" s="31"/>
      <c r="D133" s="28"/>
      <c r="E133" s="28"/>
      <c r="F133" s="25" t="s">
        <v>965</v>
      </c>
      <c r="G133" s="29"/>
      <c r="H133" s="25"/>
      <c r="I133" s="25"/>
      <c r="J133" s="25"/>
      <c r="K133" s="25"/>
      <c r="L133" s="25"/>
      <c r="M133" s="25"/>
      <c r="N133" s="30" t="s">
        <v>735</v>
      </c>
      <c r="O133" s="4"/>
      <c r="P133" s="8"/>
      <c r="Q133" s="8"/>
      <c r="R133" s="19"/>
      <c r="S133" s="13"/>
    </row>
    <row r="134" spans="1:19" ht="36.75" customHeight="1" x14ac:dyDescent="0.25">
      <c r="A134" s="25">
        <v>132</v>
      </c>
      <c r="B134" s="31" t="s">
        <v>383</v>
      </c>
      <c r="C134" s="31" t="s">
        <v>18</v>
      </c>
      <c r="D134" s="28">
        <v>27795</v>
      </c>
      <c r="E134" s="28" t="s">
        <v>19</v>
      </c>
      <c r="F134" s="26" t="s">
        <v>858</v>
      </c>
      <c r="G134" s="29">
        <v>43924</v>
      </c>
      <c r="H134" s="25" t="s">
        <v>384</v>
      </c>
      <c r="I134" s="25"/>
      <c r="J134" s="25" t="s">
        <v>683</v>
      </c>
      <c r="K134" s="25" t="s">
        <v>684</v>
      </c>
      <c r="L134" s="25"/>
      <c r="M134" s="25" t="s">
        <v>22</v>
      </c>
      <c r="N134" s="30" t="s">
        <v>850</v>
      </c>
      <c r="O134" s="4" t="s">
        <v>742</v>
      </c>
      <c r="P134" s="8" t="s">
        <v>743</v>
      </c>
      <c r="Q134" s="8" t="s">
        <v>744</v>
      </c>
      <c r="R134" s="19" t="s">
        <v>745</v>
      </c>
      <c r="S134" s="13" t="s">
        <v>746</v>
      </c>
    </row>
    <row r="135" spans="1:19" ht="36.75" customHeight="1" x14ac:dyDescent="0.25">
      <c r="A135" s="25">
        <v>133</v>
      </c>
      <c r="B135" s="31" t="s">
        <v>981</v>
      </c>
      <c r="C135" s="31"/>
      <c r="D135" s="28"/>
      <c r="E135" s="28"/>
      <c r="F135" s="26" t="s">
        <v>982</v>
      </c>
      <c r="G135" s="29"/>
      <c r="H135" s="25"/>
      <c r="I135" s="25"/>
      <c r="J135" s="25"/>
      <c r="K135" s="25"/>
      <c r="L135" s="25"/>
      <c r="M135" s="25"/>
      <c r="N135" s="30" t="s">
        <v>735</v>
      </c>
      <c r="O135" s="4"/>
      <c r="P135" s="8"/>
      <c r="Q135" s="8"/>
      <c r="R135" s="19"/>
      <c r="S135" s="13"/>
    </row>
    <row r="136" spans="1:19" ht="36.75" customHeight="1" x14ac:dyDescent="0.25">
      <c r="A136" s="25">
        <v>134</v>
      </c>
      <c r="B136" s="31" t="s">
        <v>966</v>
      </c>
      <c r="C136" s="31"/>
      <c r="D136" s="28"/>
      <c r="E136" s="28"/>
      <c r="F136" s="26" t="s">
        <v>858</v>
      </c>
      <c r="G136" s="29"/>
      <c r="H136" s="25"/>
      <c r="I136" s="25"/>
      <c r="J136" s="25"/>
      <c r="K136" s="25"/>
      <c r="L136" s="25"/>
      <c r="M136" s="25"/>
      <c r="N136" s="30" t="s">
        <v>851</v>
      </c>
      <c r="O136" s="4"/>
      <c r="P136" s="8"/>
      <c r="Q136" s="8"/>
      <c r="R136" s="19"/>
      <c r="S136" s="13"/>
    </row>
    <row r="137" spans="1:19" ht="40.5" customHeight="1" x14ac:dyDescent="0.25">
      <c r="A137" s="25">
        <v>135</v>
      </c>
      <c r="B137" s="31" t="s">
        <v>398</v>
      </c>
      <c r="C137" s="31" t="s">
        <v>18</v>
      </c>
      <c r="D137" s="28">
        <v>24641</v>
      </c>
      <c r="E137" s="28" t="s">
        <v>19</v>
      </c>
      <c r="F137" s="26" t="s">
        <v>858</v>
      </c>
      <c r="G137" s="29">
        <v>42705</v>
      </c>
      <c r="H137" s="25" t="s">
        <v>399</v>
      </c>
      <c r="I137" s="25"/>
      <c r="J137" s="41" t="s">
        <v>579</v>
      </c>
      <c r="K137" s="25" t="s">
        <v>691</v>
      </c>
      <c r="L137" s="25"/>
      <c r="M137" s="25" t="s">
        <v>22</v>
      </c>
      <c r="N137" s="30" t="s">
        <v>849</v>
      </c>
      <c r="O137" s="4" t="s">
        <v>400</v>
      </c>
      <c r="P137" s="8" t="s">
        <v>401</v>
      </c>
      <c r="Q137" s="8" t="s">
        <v>570</v>
      </c>
      <c r="R137" s="19" t="s">
        <v>402</v>
      </c>
      <c r="S137" s="13" t="s">
        <v>571</v>
      </c>
    </row>
    <row r="138" spans="1:19" ht="39" customHeight="1" x14ac:dyDescent="0.25">
      <c r="A138" s="25">
        <v>136</v>
      </c>
      <c r="B138" s="31" t="s">
        <v>892</v>
      </c>
      <c r="C138" s="31"/>
      <c r="D138" s="28"/>
      <c r="E138" s="28"/>
      <c r="F138" s="26" t="s">
        <v>978</v>
      </c>
      <c r="G138" s="29"/>
      <c r="H138" s="25"/>
      <c r="I138" s="25"/>
      <c r="J138" s="41"/>
      <c r="K138" s="25"/>
      <c r="L138" s="25"/>
      <c r="M138" s="25"/>
      <c r="N138" s="30" t="s">
        <v>853</v>
      </c>
      <c r="O138" s="4"/>
      <c r="P138" s="8"/>
      <c r="Q138" s="8"/>
      <c r="R138" s="19"/>
      <c r="S138" s="13"/>
    </row>
    <row r="139" spans="1:19" ht="39" customHeight="1" x14ac:dyDescent="0.25">
      <c r="A139" s="25">
        <v>137</v>
      </c>
      <c r="B139" s="31" t="s">
        <v>415</v>
      </c>
      <c r="C139" s="31" t="s">
        <v>18</v>
      </c>
      <c r="D139" s="28">
        <v>22976</v>
      </c>
      <c r="E139" s="28" t="s">
        <v>19</v>
      </c>
      <c r="F139" s="25" t="s">
        <v>1000</v>
      </c>
      <c r="G139" s="29">
        <v>42339</v>
      </c>
      <c r="H139" s="25" t="s">
        <v>416</v>
      </c>
      <c r="I139" s="25"/>
      <c r="J139" s="41" t="s">
        <v>579</v>
      </c>
      <c r="K139" s="25" t="s">
        <v>695</v>
      </c>
      <c r="L139" s="25"/>
      <c r="M139" s="25" t="s">
        <v>417</v>
      </c>
      <c r="N139" s="30" t="s">
        <v>850</v>
      </c>
      <c r="O139" s="4" t="s">
        <v>404</v>
      </c>
      <c r="P139" s="8" t="s">
        <v>405</v>
      </c>
      <c r="Q139" s="8" t="s">
        <v>406</v>
      </c>
      <c r="R139" s="19" t="s">
        <v>407</v>
      </c>
      <c r="S139" s="13" t="s">
        <v>408</v>
      </c>
    </row>
    <row r="140" spans="1:19" ht="42.75" customHeight="1" x14ac:dyDescent="0.25">
      <c r="A140" s="25">
        <v>138</v>
      </c>
      <c r="B140" s="31" t="s">
        <v>413</v>
      </c>
      <c r="C140" s="31" t="s">
        <v>18</v>
      </c>
      <c r="D140" s="28">
        <v>24032</v>
      </c>
      <c r="E140" s="28" t="s">
        <v>19</v>
      </c>
      <c r="F140" s="25" t="s">
        <v>1002</v>
      </c>
      <c r="G140" s="29">
        <v>39860</v>
      </c>
      <c r="H140" s="25" t="s">
        <v>414</v>
      </c>
      <c r="I140" s="25"/>
      <c r="J140" s="41" t="s">
        <v>728</v>
      </c>
      <c r="K140" s="25" t="s">
        <v>694</v>
      </c>
      <c r="L140" s="25"/>
      <c r="M140" s="25" t="s">
        <v>22</v>
      </c>
      <c r="N140" s="30" t="s">
        <v>853</v>
      </c>
      <c r="O140" s="4" t="s">
        <v>565</v>
      </c>
      <c r="P140" s="8" t="s">
        <v>566</v>
      </c>
      <c r="Q140" s="8" t="s">
        <v>567</v>
      </c>
      <c r="R140" s="19" t="s">
        <v>568</v>
      </c>
      <c r="S140" s="13" t="s">
        <v>569</v>
      </c>
    </row>
    <row r="141" spans="1:19" ht="38.25" customHeight="1" x14ac:dyDescent="0.25">
      <c r="A141" s="25">
        <v>139</v>
      </c>
      <c r="B141" s="31" t="s">
        <v>915</v>
      </c>
      <c r="C141" s="31"/>
      <c r="D141" s="28"/>
      <c r="E141" s="28"/>
      <c r="F141" s="26" t="s">
        <v>916</v>
      </c>
      <c r="G141" s="29"/>
      <c r="H141" s="25"/>
      <c r="I141" s="25"/>
      <c r="J141" s="41"/>
      <c r="K141" s="25"/>
      <c r="L141" s="25"/>
      <c r="M141" s="25"/>
      <c r="N141" s="30" t="s">
        <v>852</v>
      </c>
      <c r="O141" s="4" t="s">
        <v>816</v>
      </c>
      <c r="P141" s="8" t="s">
        <v>823</v>
      </c>
      <c r="Q141" s="10" t="s">
        <v>813</v>
      </c>
      <c r="R141" s="19" t="s">
        <v>815</v>
      </c>
      <c r="S141" s="13" t="s">
        <v>814</v>
      </c>
    </row>
    <row r="142" spans="1:19" ht="45.75" customHeight="1" x14ac:dyDescent="0.3">
      <c r="A142" s="25">
        <v>140</v>
      </c>
      <c r="B142" s="31" t="s">
        <v>564</v>
      </c>
      <c r="C142" s="38" t="s">
        <v>18</v>
      </c>
      <c r="D142" s="39">
        <v>23885</v>
      </c>
      <c r="E142" s="28" t="s">
        <v>28</v>
      </c>
      <c r="F142" s="28" t="s">
        <v>204</v>
      </c>
      <c r="G142" s="29">
        <v>44328</v>
      </c>
      <c r="H142" s="25" t="s">
        <v>574</v>
      </c>
      <c r="I142" s="25"/>
      <c r="J142" s="26" t="s">
        <v>697</v>
      </c>
      <c r="K142" s="26" t="s">
        <v>698</v>
      </c>
      <c r="L142" s="25"/>
      <c r="M142" s="25" t="s">
        <v>22</v>
      </c>
      <c r="N142" s="44" t="str">
        <f>$N$19</f>
        <v>ОМиММП</v>
      </c>
      <c r="O142" s="4" t="s">
        <v>395</v>
      </c>
      <c r="P142" s="8"/>
      <c r="Q142" s="8" t="s">
        <v>794</v>
      </c>
      <c r="R142" s="19" t="s">
        <v>793</v>
      </c>
      <c r="S142" s="13" t="s">
        <v>792</v>
      </c>
    </row>
    <row r="143" spans="1:19" ht="45.75" customHeight="1" x14ac:dyDescent="0.25">
      <c r="A143" s="25">
        <v>141</v>
      </c>
      <c r="B143" s="26" t="s">
        <v>893</v>
      </c>
      <c r="C143" s="31" t="s">
        <v>18</v>
      </c>
      <c r="D143" s="28">
        <v>18972</v>
      </c>
      <c r="E143" s="28" t="s">
        <v>28</v>
      </c>
      <c r="F143" s="25" t="s">
        <v>946</v>
      </c>
      <c r="G143" s="29">
        <v>44470</v>
      </c>
      <c r="H143" s="25" t="s">
        <v>173</v>
      </c>
      <c r="I143" s="25"/>
      <c r="J143" s="25" t="s">
        <v>620</v>
      </c>
      <c r="K143" s="25" t="s">
        <v>621</v>
      </c>
      <c r="L143" s="25"/>
      <c r="M143" s="25" t="s">
        <v>22</v>
      </c>
      <c r="N143" s="30" t="s">
        <v>735</v>
      </c>
      <c r="O143" s="4"/>
      <c r="P143" s="8"/>
      <c r="Q143" s="8"/>
      <c r="R143" s="19"/>
      <c r="S143" s="13"/>
    </row>
    <row r="144" spans="1:19" ht="45.75" customHeight="1" x14ac:dyDescent="0.25">
      <c r="A144" s="25">
        <v>142</v>
      </c>
      <c r="B144" s="26" t="s">
        <v>1013</v>
      </c>
      <c r="C144" s="31"/>
      <c r="D144" s="28"/>
      <c r="E144" s="28"/>
      <c r="F144" s="25" t="s">
        <v>1014</v>
      </c>
      <c r="G144" s="29"/>
      <c r="H144" s="25"/>
      <c r="I144" s="25"/>
      <c r="J144" s="25"/>
      <c r="K144" s="25"/>
      <c r="L144" s="25"/>
      <c r="M144" s="25"/>
      <c r="N144" s="30" t="s">
        <v>735</v>
      </c>
      <c r="O144" s="4"/>
      <c r="P144" s="8"/>
      <c r="Q144" s="8"/>
      <c r="R144" s="19"/>
      <c r="S144" s="13"/>
    </row>
    <row r="145" spans="1:19" ht="45.75" customHeight="1" x14ac:dyDescent="0.25">
      <c r="A145" s="25">
        <v>143</v>
      </c>
      <c r="B145" s="26" t="s">
        <v>968</v>
      </c>
      <c r="C145" s="31"/>
      <c r="D145" s="28"/>
      <c r="E145" s="28"/>
      <c r="F145" s="25" t="s">
        <v>916</v>
      </c>
      <c r="G145" s="29"/>
      <c r="H145" s="25"/>
      <c r="I145" s="25"/>
      <c r="J145" s="25"/>
      <c r="K145" s="25"/>
      <c r="L145" s="25"/>
      <c r="M145" s="25"/>
      <c r="N145" s="30" t="s">
        <v>853</v>
      </c>
      <c r="O145" s="4"/>
      <c r="P145" s="8"/>
      <c r="Q145" s="8"/>
      <c r="R145" s="19"/>
      <c r="S145" s="13"/>
    </row>
    <row r="146" spans="1:19" ht="41.25" customHeight="1" x14ac:dyDescent="0.25">
      <c r="A146" s="25">
        <v>144</v>
      </c>
      <c r="B146" s="31" t="s">
        <v>911</v>
      </c>
      <c r="C146" s="31"/>
      <c r="D146" s="28"/>
      <c r="E146" s="28"/>
      <c r="F146" s="26" t="s">
        <v>1000</v>
      </c>
      <c r="G146" s="29"/>
      <c r="H146" s="25"/>
      <c r="I146" s="25"/>
      <c r="J146" s="41"/>
      <c r="K146" s="25"/>
      <c r="L146" s="25"/>
      <c r="M146" s="25"/>
      <c r="N146" s="30" t="s">
        <v>852</v>
      </c>
      <c r="O146" s="4" t="s">
        <v>555</v>
      </c>
      <c r="P146" s="8" t="s">
        <v>420</v>
      </c>
      <c r="Q146" s="8" t="s">
        <v>553</v>
      </c>
      <c r="R146" s="19" t="s">
        <v>421</v>
      </c>
      <c r="S146" s="13" t="s">
        <v>554</v>
      </c>
    </row>
    <row r="147" spans="1:19" ht="36.75" customHeight="1" x14ac:dyDescent="0.25">
      <c r="A147" s="25">
        <v>145</v>
      </c>
      <c r="B147" s="26" t="s">
        <v>791</v>
      </c>
      <c r="C147" s="31"/>
      <c r="D147" s="28">
        <v>31534</v>
      </c>
      <c r="E147" s="28"/>
      <c r="F147" s="25" t="s">
        <v>907</v>
      </c>
      <c r="G147" s="29">
        <v>43941</v>
      </c>
      <c r="H147" s="25"/>
      <c r="I147" s="25"/>
      <c r="J147" s="25"/>
      <c r="K147" s="25"/>
      <c r="L147" s="25"/>
      <c r="M147" s="25" t="s">
        <v>16</v>
      </c>
      <c r="N147" s="30" t="s">
        <v>865</v>
      </c>
      <c r="O147" s="4"/>
      <c r="P147" s="8"/>
      <c r="Q147" s="8"/>
      <c r="R147" s="19"/>
      <c r="S147" s="13"/>
    </row>
    <row r="148" spans="1:19" ht="46.5" customHeight="1" x14ac:dyDescent="0.25">
      <c r="A148" s="25">
        <v>146</v>
      </c>
      <c r="B148" s="26" t="s">
        <v>883</v>
      </c>
      <c r="C148" s="42"/>
      <c r="D148" s="28"/>
      <c r="E148" s="28"/>
      <c r="F148" s="26" t="s">
        <v>858</v>
      </c>
      <c r="G148" s="29"/>
      <c r="H148" s="25"/>
      <c r="I148" s="25"/>
      <c r="J148" s="25"/>
      <c r="K148" s="25"/>
      <c r="L148" s="25"/>
      <c r="M148" s="25"/>
      <c r="N148" s="30" t="s">
        <v>884</v>
      </c>
      <c r="O148" s="4" t="s">
        <v>395</v>
      </c>
      <c r="P148" s="8"/>
      <c r="Q148" s="8" t="s">
        <v>797</v>
      </c>
      <c r="R148" s="19" t="s">
        <v>796</v>
      </c>
      <c r="S148" s="13" t="s">
        <v>795</v>
      </c>
    </row>
    <row r="149" spans="1:19" ht="46.5" customHeight="1" x14ac:dyDescent="0.25">
      <c r="A149" s="25">
        <v>147</v>
      </c>
      <c r="B149" s="26" t="s">
        <v>958</v>
      </c>
      <c r="C149" s="42"/>
      <c r="D149" s="28"/>
      <c r="E149" s="28"/>
      <c r="F149" s="26" t="s">
        <v>959</v>
      </c>
      <c r="G149" s="29"/>
      <c r="H149" s="25"/>
      <c r="I149" s="25"/>
      <c r="J149" s="25"/>
      <c r="K149" s="25"/>
      <c r="L149" s="25"/>
      <c r="M149" s="25"/>
      <c r="N149" s="30" t="s">
        <v>735</v>
      </c>
      <c r="O149" s="4"/>
      <c r="P149" s="8"/>
      <c r="Q149" s="8"/>
      <c r="R149" s="19"/>
      <c r="S149" s="13"/>
    </row>
    <row r="150" spans="1:19" ht="46.5" customHeight="1" x14ac:dyDescent="0.25">
      <c r="A150" s="25">
        <v>148</v>
      </c>
      <c r="B150" s="26" t="s">
        <v>957</v>
      </c>
      <c r="C150" s="42"/>
      <c r="D150" s="28"/>
      <c r="E150" s="28"/>
      <c r="F150" s="26" t="s">
        <v>1002</v>
      </c>
      <c r="G150" s="29"/>
      <c r="H150" s="25"/>
      <c r="I150" s="25"/>
      <c r="J150" s="25"/>
      <c r="K150" s="25"/>
      <c r="L150" s="25"/>
      <c r="M150" s="25"/>
      <c r="N150" s="30" t="s">
        <v>852</v>
      </c>
      <c r="O150" s="4"/>
      <c r="P150" s="8"/>
      <c r="Q150" s="8"/>
      <c r="R150" s="19"/>
      <c r="S150" s="13"/>
    </row>
    <row r="151" spans="1:19" ht="46.5" customHeight="1" x14ac:dyDescent="0.25">
      <c r="A151" s="25">
        <v>149</v>
      </c>
      <c r="B151" s="26" t="s">
        <v>928</v>
      </c>
      <c r="C151" s="42"/>
      <c r="D151" s="28"/>
      <c r="E151" s="28"/>
      <c r="F151" s="25" t="s">
        <v>919</v>
      </c>
      <c r="G151" s="29"/>
      <c r="H151" s="25"/>
      <c r="I151" s="25"/>
      <c r="J151" s="25"/>
      <c r="K151" s="25"/>
      <c r="L151" s="25"/>
      <c r="M151" s="25"/>
      <c r="N151" s="30" t="s">
        <v>735</v>
      </c>
      <c r="O151" s="4"/>
      <c r="P151" s="8"/>
      <c r="Q151" s="8"/>
      <c r="R151" s="19"/>
      <c r="S151" s="13"/>
    </row>
    <row r="152" spans="1:19" ht="46.5" customHeight="1" x14ac:dyDescent="0.25">
      <c r="A152" s="25">
        <v>150</v>
      </c>
      <c r="B152" s="31" t="s">
        <v>418</v>
      </c>
      <c r="C152" s="42" t="s">
        <v>18</v>
      </c>
      <c r="D152" s="28">
        <v>26174</v>
      </c>
      <c r="E152" s="28" t="s">
        <v>19</v>
      </c>
      <c r="F152" s="26" t="s">
        <v>858</v>
      </c>
      <c r="G152" s="29">
        <v>43647</v>
      </c>
      <c r="H152" s="25" t="s">
        <v>419</v>
      </c>
      <c r="I152" s="25"/>
      <c r="J152" s="41" t="s">
        <v>579</v>
      </c>
      <c r="K152" s="25" t="s">
        <v>696</v>
      </c>
      <c r="L152" s="25"/>
      <c r="M152" s="25" t="s">
        <v>22</v>
      </c>
      <c r="N152" s="30" t="s">
        <v>852</v>
      </c>
      <c r="O152" s="4"/>
      <c r="P152" s="8"/>
      <c r="Q152" s="8"/>
      <c r="R152" s="19"/>
      <c r="S152" s="13"/>
    </row>
    <row r="153" spans="1:19" ht="45" customHeight="1" x14ac:dyDescent="0.25">
      <c r="A153" s="25">
        <v>151</v>
      </c>
      <c r="B153" s="26" t="s">
        <v>802</v>
      </c>
      <c r="C153" s="31"/>
      <c r="D153" s="28">
        <v>24553</v>
      </c>
      <c r="E153" s="28"/>
      <c r="F153" s="26" t="s">
        <v>908</v>
      </c>
      <c r="G153" s="29">
        <v>43143</v>
      </c>
      <c r="H153" s="25"/>
      <c r="I153" s="25"/>
      <c r="J153" s="25"/>
      <c r="K153" s="25"/>
      <c r="L153" s="25"/>
      <c r="M153" s="25" t="s">
        <v>16</v>
      </c>
      <c r="N153" s="30" t="s">
        <v>735</v>
      </c>
      <c r="O153" s="4" t="s">
        <v>409</v>
      </c>
      <c r="P153" s="8"/>
      <c r="Q153" s="8" t="s">
        <v>410</v>
      </c>
      <c r="R153" s="19" t="s">
        <v>411</v>
      </c>
      <c r="S153" s="13" t="s">
        <v>412</v>
      </c>
    </row>
    <row r="154" spans="1:19" ht="39.75" customHeight="1" x14ac:dyDescent="0.3">
      <c r="A154" s="25">
        <v>152</v>
      </c>
      <c r="B154" s="26" t="s">
        <v>449</v>
      </c>
      <c r="C154" s="38" t="s">
        <v>18</v>
      </c>
      <c r="D154" s="39">
        <v>25997</v>
      </c>
      <c r="E154" s="28" t="s">
        <v>19</v>
      </c>
      <c r="F154" s="25" t="s">
        <v>1000</v>
      </c>
      <c r="G154" s="29">
        <v>44244</v>
      </c>
      <c r="H154" s="25" t="s">
        <v>450</v>
      </c>
      <c r="I154" s="25"/>
      <c r="J154" s="25" t="s">
        <v>705</v>
      </c>
      <c r="K154" s="25" t="s">
        <v>706</v>
      </c>
      <c r="L154" s="25"/>
      <c r="M154" s="25" t="s">
        <v>22</v>
      </c>
      <c r="N154" s="30" t="s">
        <v>851</v>
      </c>
      <c r="O154" s="4"/>
      <c r="P154" s="8"/>
      <c r="Q154" s="8"/>
      <c r="R154" s="19"/>
      <c r="S154" s="13"/>
    </row>
    <row r="155" spans="1:19" ht="39.75" customHeight="1" x14ac:dyDescent="0.3">
      <c r="A155" s="25">
        <v>153</v>
      </c>
      <c r="B155" s="26" t="s">
        <v>970</v>
      </c>
      <c r="C155" s="38"/>
      <c r="D155" s="39"/>
      <c r="E155" s="28"/>
      <c r="F155" s="25" t="s">
        <v>1000</v>
      </c>
      <c r="G155" s="29"/>
      <c r="H155" s="25"/>
      <c r="I155" s="25"/>
      <c r="J155" s="25"/>
      <c r="K155" s="25"/>
      <c r="L155" s="25"/>
      <c r="M155" s="25"/>
      <c r="N155" s="30" t="s">
        <v>852</v>
      </c>
      <c r="O155" s="21"/>
      <c r="P155" s="8"/>
      <c r="Q155" s="8"/>
      <c r="R155" s="19"/>
      <c r="S155" s="13"/>
    </row>
    <row r="156" spans="1:19" ht="39.75" customHeight="1" x14ac:dyDescent="0.25">
      <c r="A156" s="25">
        <v>154</v>
      </c>
      <c r="B156" s="26" t="s">
        <v>443</v>
      </c>
      <c r="C156" s="31" t="s">
        <v>18</v>
      </c>
      <c r="D156" s="28">
        <v>30364</v>
      </c>
      <c r="E156" s="28" t="s">
        <v>19</v>
      </c>
      <c r="F156" s="25" t="s">
        <v>1000</v>
      </c>
      <c r="G156" s="29">
        <v>43930</v>
      </c>
      <c r="H156" s="25" t="s">
        <v>74</v>
      </c>
      <c r="I156" s="25"/>
      <c r="J156" s="41" t="s">
        <v>729</v>
      </c>
      <c r="K156" s="25" t="s">
        <v>704</v>
      </c>
      <c r="L156" s="25"/>
      <c r="M156" s="25" t="s">
        <v>22</v>
      </c>
      <c r="N156" s="30" t="s">
        <v>849</v>
      </c>
      <c r="O156" s="21" t="s">
        <v>444</v>
      </c>
      <c r="P156" s="8" t="s">
        <v>445</v>
      </c>
      <c r="Q156" s="8" t="s">
        <v>446</v>
      </c>
      <c r="R156" s="19" t="s">
        <v>447</v>
      </c>
      <c r="S156" s="13" t="s">
        <v>448</v>
      </c>
    </row>
    <row r="157" spans="1:19" ht="44.25" customHeight="1" x14ac:dyDescent="0.25">
      <c r="A157" s="25">
        <v>155</v>
      </c>
      <c r="B157" s="26" t="s">
        <v>422</v>
      </c>
      <c r="C157" s="31" t="s">
        <v>18</v>
      </c>
      <c r="D157" s="28">
        <v>25315</v>
      </c>
      <c r="E157" s="28" t="s">
        <v>28</v>
      </c>
      <c r="F157" s="26" t="s">
        <v>916</v>
      </c>
      <c r="G157" s="29">
        <v>41432</v>
      </c>
      <c r="H157" s="25" t="s">
        <v>423</v>
      </c>
      <c r="I157" s="25"/>
      <c r="J157" s="25" t="s">
        <v>699</v>
      </c>
      <c r="K157" s="25" t="s">
        <v>700</v>
      </c>
      <c r="L157" s="25"/>
      <c r="M157" s="25" t="s">
        <v>22</v>
      </c>
      <c r="N157" s="30" t="s">
        <v>849</v>
      </c>
      <c r="O157" s="21" t="s">
        <v>424</v>
      </c>
      <c r="P157" s="8" t="s">
        <v>425</v>
      </c>
      <c r="Q157" s="8" t="s">
        <v>426</v>
      </c>
      <c r="R157" s="19" t="s">
        <v>427</v>
      </c>
      <c r="S157" s="13" t="s">
        <v>428</v>
      </c>
    </row>
    <row r="158" spans="1:19" ht="44.25" customHeight="1" x14ac:dyDescent="0.25">
      <c r="A158" s="25">
        <v>156</v>
      </c>
      <c r="B158" s="26" t="s">
        <v>1011</v>
      </c>
      <c r="C158" s="31"/>
      <c r="D158" s="28"/>
      <c r="E158" s="28"/>
      <c r="F158" s="26" t="s">
        <v>1012</v>
      </c>
      <c r="G158" s="29"/>
      <c r="H158" s="25"/>
      <c r="I158" s="25"/>
      <c r="J158" s="25"/>
      <c r="K158" s="25"/>
      <c r="L158" s="25"/>
      <c r="M158" s="25"/>
      <c r="N158" s="30" t="s">
        <v>852</v>
      </c>
      <c r="O158" s="21"/>
      <c r="P158" s="8"/>
      <c r="Q158" s="8"/>
      <c r="R158" s="19"/>
      <c r="S158" s="13"/>
    </row>
    <row r="159" spans="1:19" ht="44.25" customHeight="1" x14ac:dyDescent="0.25">
      <c r="A159" s="25">
        <v>157</v>
      </c>
      <c r="B159" s="26" t="s">
        <v>963</v>
      </c>
      <c r="C159" s="31"/>
      <c r="D159" s="28"/>
      <c r="E159" s="28"/>
      <c r="F159" s="26" t="s">
        <v>979</v>
      </c>
      <c r="G159" s="29"/>
      <c r="H159" s="25"/>
      <c r="I159" s="25"/>
      <c r="J159" s="25"/>
      <c r="K159" s="25"/>
      <c r="L159" s="25"/>
      <c r="M159" s="25"/>
      <c r="N159" s="30" t="s">
        <v>884</v>
      </c>
      <c r="O159" s="21"/>
      <c r="P159" s="8"/>
      <c r="Q159" s="8"/>
      <c r="R159" s="19"/>
      <c r="S159" s="13"/>
    </row>
    <row r="160" spans="1:19" ht="34.5" customHeight="1" x14ac:dyDescent="0.25">
      <c r="A160" s="25">
        <v>158</v>
      </c>
      <c r="B160" s="26" t="s">
        <v>429</v>
      </c>
      <c r="C160" s="31" t="s">
        <v>18</v>
      </c>
      <c r="D160" s="28">
        <v>24647</v>
      </c>
      <c r="E160" s="28" t="s">
        <v>28</v>
      </c>
      <c r="F160" s="26" t="s">
        <v>916</v>
      </c>
      <c r="G160" s="29">
        <v>41505</v>
      </c>
      <c r="H160" s="25" t="s">
        <v>430</v>
      </c>
      <c r="I160" s="25"/>
      <c r="J160" s="25" t="s">
        <v>701</v>
      </c>
      <c r="K160" s="25" t="s">
        <v>702</v>
      </c>
      <c r="L160" s="25"/>
      <c r="M160" s="25" t="s">
        <v>22</v>
      </c>
      <c r="N160" s="30" t="s">
        <v>851</v>
      </c>
      <c r="O160" s="4" t="s">
        <v>431</v>
      </c>
      <c r="P160" s="8" t="s">
        <v>432</v>
      </c>
      <c r="Q160" s="8" t="s">
        <v>433</v>
      </c>
      <c r="R160" s="19" t="s">
        <v>434</v>
      </c>
      <c r="S160" s="13" t="s">
        <v>435</v>
      </c>
    </row>
    <row r="161" spans="1:19" ht="42" customHeight="1" x14ac:dyDescent="0.25">
      <c r="A161" s="25">
        <v>159</v>
      </c>
      <c r="B161" s="26" t="s">
        <v>436</v>
      </c>
      <c r="C161" s="31" t="s">
        <v>18</v>
      </c>
      <c r="D161" s="28">
        <v>22702</v>
      </c>
      <c r="E161" s="28" t="s">
        <v>80</v>
      </c>
      <c r="F161" s="25" t="s">
        <v>343</v>
      </c>
      <c r="G161" s="29">
        <v>41298</v>
      </c>
      <c r="H161" s="25" t="s">
        <v>437</v>
      </c>
      <c r="I161" s="25"/>
      <c r="J161" s="25" t="s">
        <v>680</v>
      </c>
      <c r="K161" s="25" t="s">
        <v>703</v>
      </c>
      <c r="L161" s="25"/>
      <c r="M161" s="25" t="s">
        <v>22</v>
      </c>
      <c r="N161" s="30" t="s">
        <v>735</v>
      </c>
      <c r="O161" s="4" t="s">
        <v>438</v>
      </c>
      <c r="P161" s="8" t="s">
        <v>439</v>
      </c>
      <c r="Q161" s="8" t="s">
        <v>440</v>
      </c>
      <c r="R161" s="19" t="s">
        <v>441</v>
      </c>
      <c r="S161" s="13" t="s">
        <v>442</v>
      </c>
    </row>
    <row r="162" spans="1:19" ht="48.75" customHeight="1" x14ac:dyDescent="0.3">
      <c r="A162" s="25">
        <v>160</v>
      </c>
      <c r="B162" s="26" t="s">
        <v>891</v>
      </c>
      <c r="C162" s="38"/>
      <c r="D162" s="39"/>
      <c r="E162" s="28"/>
      <c r="F162" s="26" t="s">
        <v>858</v>
      </c>
      <c r="G162" s="29"/>
      <c r="H162" s="25"/>
      <c r="I162" s="25"/>
      <c r="J162" s="25"/>
      <c r="K162" s="25"/>
      <c r="L162" s="25"/>
      <c r="M162" s="25"/>
      <c r="N162" s="30" t="s">
        <v>851</v>
      </c>
      <c r="O162" s="4"/>
      <c r="P162" s="8"/>
      <c r="Q162" s="8"/>
      <c r="R162" s="19"/>
      <c r="S162" s="13"/>
    </row>
    <row r="163" spans="1:19" ht="48.75" customHeight="1" x14ac:dyDescent="0.3">
      <c r="A163" s="25">
        <v>161</v>
      </c>
      <c r="B163" s="26" t="s">
        <v>994</v>
      </c>
      <c r="C163" s="38"/>
      <c r="D163" s="39"/>
      <c r="E163" s="28"/>
      <c r="F163" s="26" t="s">
        <v>1000</v>
      </c>
      <c r="G163" s="29"/>
      <c r="H163" s="25"/>
      <c r="I163" s="25"/>
      <c r="J163" s="25"/>
      <c r="K163" s="25"/>
      <c r="L163" s="25"/>
      <c r="M163" s="25"/>
      <c r="N163" s="30" t="s">
        <v>852</v>
      </c>
      <c r="O163" s="4"/>
      <c r="P163" s="8"/>
      <c r="Q163" s="8"/>
      <c r="R163" s="19"/>
      <c r="S163" s="13"/>
    </row>
    <row r="164" spans="1:19" ht="42.75" customHeight="1" x14ac:dyDescent="0.25">
      <c r="A164" s="25">
        <v>162</v>
      </c>
      <c r="B164" s="26" t="s">
        <v>458</v>
      </c>
      <c r="C164" s="31" t="s">
        <v>18</v>
      </c>
      <c r="D164" s="28">
        <v>28703</v>
      </c>
      <c r="E164" s="28" t="s">
        <v>28</v>
      </c>
      <c r="F164" s="26" t="s">
        <v>916</v>
      </c>
      <c r="G164" s="29">
        <v>37876</v>
      </c>
      <c r="H164" s="25" t="s">
        <v>459</v>
      </c>
      <c r="I164" s="25"/>
      <c r="J164" s="25" t="s">
        <v>708</v>
      </c>
      <c r="K164" s="25" t="s">
        <v>709</v>
      </c>
      <c r="L164" s="25"/>
      <c r="M164" s="25" t="s">
        <v>22</v>
      </c>
      <c r="N164" s="30" t="s">
        <v>849</v>
      </c>
      <c r="O164" s="4" t="s">
        <v>804</v>
      </c>
      <c r="P164" s="8"/>
      <c r="Q164" s="8" t="s">
        <v>807</v>
      </c>
      <c r="R164" s="19" t="s">
        <v>805</v>
      </c>
      <c r="S164" s="13" t="s">
        <v>806</v>
      </c>
    </row>
    <row r="165" spans="1:19" ht="42.75" customHeight="1" x14ac:dyDescent="0.25">
      <c r="A165" s="25">
        <v>163</v>
      </c>
      <c r="B165" s="26" t="s">
        <v>933</v>
      </c>
      <c r="C165" s="31"/>
      <c r="D165" s="28"/>
      <c r="E165" s="28"/>
      <c r="F165" s="26" t="s">
        <v>858</v>
      </c>
      <c r="G165" s="29"/>
      <c r="H165" s="25"/>
      <c r="I165" s="25"/>
      <c r="J165" s="25"/>
      <c r="K165" s="25"/>
      <c r="L165" s="25"/>
      <c r="M165" s="25"/>
      <c r="N165" s="30" t="s">
        <v>852</v>
      </c>
      <c r="O165" s="4"/>
      <c r="P165" s="8"/>
      <c r="Q165" s="8"/>
      <c r="R165" s="19"/>
      <c r="S165" s="13"/>
    </row>
    <row r="166" spans="1:19" ht="39.75" customHeight="1" x14ac:dyDescent="0.25">
      <c r="A166" s="25">
        <v>164</v>
      </c>
      <c r="B166" s="26" t="s">
        <v>543</v>
      </c>
      <c r="C166" s="31" t="s">
        <v>18</v>
      </c>
      <c r="D166" s="28">
        <v>29140</v>
      </c>
      <c r="E166" s="28"/>
      <c r="F166" s="25" t="s">
        <v>747</v>
      </c>
      <c r="G166" s="29">
        <v>44196</v>
      </c>
      <c r="H166" s="25"/>
      <c r="I166" s="25"/>
      <c r="J166" s="25"/>
      <c r="K166" s="25"/>
      <c r="L166" s="25"/>
      <c r="M166" s="25" t="s">
        <v>749</v>
      </c>
      <c r="N166" s="30" t="s">
        <v>735</v>
      </c>
      <c r="O166" s="4" t="s">
        <v>453</v>
      </c>
      <c r="P166" s="8" t="s">
        <v>454</v>
      </c>
      <c r="Q166" s="8" t="s">
        <v>455</v>
      </c>
      <c r="R166" s="19" t="s">
        <v>456</v>
      </c>
      <c r="S166" s="13" t="s">
        <v>457</v>
      </c>
    </row>
    <row r="167" spans="1:19" ht="38.25" customHeight="1" x14ac:dyDescent="0.25">
      <c r="A167" s="25">
        <v>165</v>
      </c>
      <c r="B167" s="26" t="s">
        <v>451</v>
      </c>
      <c r="C167" s="31" t="s">
        <v>18</v>
      </c>
      <c r="D167" s="28">
        <v>23086</v>
      </c>
      <c r="E167" s="28" t="s">
        <v>28</v>
      </c>
      <c r="F167" s="25" t="s">
        <v>863</v>
      </c>
      <c r="G167" s="29">
        <v>36874</v>
      </c>
      <c r="H167" s="25" t="s">
        <v>452</v>
      </c>
      <c r="I167" s="25"/>
      <c r="J167" s="41" t="s">
        <v>730</v>
      </c>
      <c r="K167" s="25" t="s">
        <v>707</v>
      </c>
      <c r="L167" s="25"/>
      <c r="M167" s="25" t="s">
        <v>22</v>
      </c>
      <c r="N167" s="30" t="s">
        <v>884</v>
      </c>
      <c r="O167" s="4"/>
      <c r="P167" s="8"/>
      <c r="Q167" s="8"/>
      <c r="R167" s="19"/>
      <c r="S167" s="13"/>
    </row>
    <row r="168" spans="1:19" ht="42" customHeight="1" x14ac:dyDescent="0.25">
      <c r="A168" s="25">
        <v>166</v>
      </c>
      <c r="B168" s="26" t="s">
        <v>460</v>
      </c>
      <c r="C168" s="31" t="s">
        <v>18</v>
      </c>
      <c r="D168" s="28">
        <v>23789</v>
      </c>
      <c r="E168" s="28" t="s">
        <v>19</v>
      </c>
      <c r="F168" s="26" t="s">
        <v>858</v>
      </c>
      <c r="G168" s="29">
        <v>44053</v>
      </c>
      <c r="H168" s="25" t="s">
        <v>461</v>
      </c>
      <c r="I168" s="25"/>
      <c r="J168" s="25" t="s">
        <v>710</v>
      </c>
      <c r="K168" s="25" t="s">
        <v>711</v>
      </c>
      <c r="L168" s="25"/>
      <c r="M168" s="25" t="s">
        <v>22</v>
      </c>
      <c r="N168" s="30" t="s">
        <v>884</v>
      </c>
      <c r="O168" s="4" t="s">
        <v>468</v>
      </c>
      <c r="P168" s="8"/>
      <c r="Q168" s="8" t="s">
        <v>469</v>
      </c>
      <c r="R168" s="19" t="s">
        <v>470</v>
      </c>
      <c r="S168" s="13" t="s">
        <v>471</v>
      </c>
    </row>
    <row r="169" spans="1:19" ht="39.75" customHeight="1" x14ac:dyDescent="0.25">
      <c r="A169" s="25">
        <v>167</v>
      </c>
      <c r="B169" s="26" t="s">
        <v>890</v>
      </c>
      <c r="C169" s="31"/>
      <c r="D169" s="28"/>
      <c r="E169" s="28"/>
      <c r="F169" s="26" t="s">
        <v>909</v>
      </c>
      <c r="G169" s="29"/>
      <c r="H169" s="25"/>
      <c r="I169" s="25"/>
      <c r="J169" s="25"/>
      <c r="K169" s="25"/>
      <c r="L169" s="25"/>
      <c r="M169" s="25"/>
      <c r="N169" s="30" t="s">
        <v>735</v>
      </c>
      <c r="O169" s="4"/>
      <c r="P169" s="8"/>
      <c r="Q169" s="8"/>
      <c r="R169" s="19"/>
      <c r="S169" s="13"/>
    </row>
    <row r="170" spans="1:19" ht="37.5" customHeight="1" x14ac:dyDescent="0.25">
      <c r="A170" s="25">
        <v>168</v>
      </c>
      <c r="B170" s="26" t="s">
        <v>803</v>
      </c>
      <c r="C170" s="31"/>
      <c r="D170" s="28">
        <v>25236</v>
      </c>
      <c r="E170" s="28"/>
      <c r="F170" s="25" t="s">
        <v>910</v>
      </c>
      <c r="G170" s="29">
        <v>40725</v>
      </c>
      <c r="H170" s="25"/>
      <c r="I170" s="25"/>
      <c r="J170" s="25"/>
      <c r="K170" s="25"/>
      <c r="L170" s="25"/>
      <c r="M170" s="25" t="s">
        <v>16</v>
      </c>
      <c r="N170" s="30" t="s">
        <v>735</v>
      </c>
      <c r="O170" s="4" t="s">
        <v>464</v>
      </c>
      <c r="P170" s="8"/>
      <c r="Q170" s="8" t="s">
        <v>465</v>
      </c>
      <c r="R170" s="19" t="s">
        <v>466</v>
      </c>
      <c r="S170" s="13" t="s">
        <v>467</v>
      </c>
    </row>
    <row r="171" spans="1:19" ht="37.5" customHeight="1" x14ac:dyDescent="0.25">
      <c r="A171" s="25">
        <v>169</v>
      </c>
      <c r="B171" s="26" t="s">
        <v>969</v>
      </c>
      <c r="C171" s="31"/>
      <c r="D171" s="28"/>
      <c r="E171" s="28"/>
      <c r="F171" s="26" t="s">
        <v>980</v>
      </c>
      <c r="G171" s="29"/>
      <c r="H171" s="25"/>
      <c r="I171" s="25"/>
      <c r="J171" s="25"/>
      <c r="K171" s="25"/>
      <c r="L171" s="25"/>
      <c r="M171" s="25"/>
      <c r="N171" s="30" t="s">
        <v>735</v>
      </c>
      <c r="O171" s="4"/>
      <c r="P171" s="8"/>
      <c r="Q171" s="8"/>
      <c r="R171" s="19"/>
      <c r="S171" s="13"/>
    </row>
    <row r="172" spans="1:19" ht="38.25" customHeight="1" x14ac:dyDescent="0.25">
      <c r="A172" s="25">
        <v>170</v>
      </c>
      <c r="B172" s="31" t="s">
        <v>877</v>
      </c>
      <c r="C172" s="31" t="s">
        <v>18</v>
      </c>
      <c r="D172" s="28">
        <v>30163</v>
      </c>
      <c r="E172" s="28" t="s">
        <v>19</v>
      </c>
      <c r="F172" s="26" t="s">
        <v>896</v>
      </c>
      <c r="G172" s="29">
        <v>41113</v>
      </c>
      <c r="H172" s="25" t="s">
        <v>352</v>
      </c>
      <c r="I172" s="25"/>
      <c r="J172" s="25" t="s">
        <v>579</v>
      </c>
      <c r="K172" s="25" t="s">
        <v>673</v>
      </c>
      <c r="L172" s="25"/>
      <c r="M172" s="25" t="s">
        <v>22</v>
      </c>
      <c r="N172" s="30" t="s">
        <v>849</v>
      </c>
      <c r="O172" s="4" t="s">
        <v>392</v>
      </c>
      <c r="P172" s="8"/>
      <c r="Q172" s="8" t="s">
        <v>393</v>
      </c>
      <c r="R172" s="19" t="s">
        <v>394</v>
      </c>
      <c r="S172" s="13" t="s">
        <v>572</v>
      </c>
    </row>
    <row r="173" spans="1:19" ht="37.5" customHeight="1" x14ac:dyDescent="0.25">
      <c r="A173" s="25">
        <v>171</v>
      </c>
      <c r="B173" s="26" t="s">
        <v>462</v>
      </c>
      <c r="C173" s="31" t="s">
        <v>18</v>
      </c>
      <c r="D173" s="28">
        <v>20291</v>
      </c>
      <c r="E173" s="26" t="s">
        <v>19</v>
      </c>
      <c r="F173" s="25" t="s">
        <v>1000</v>
      </c>
      <c r="G173" s="29">
        <v>37530</v>
      </c>
      <c r="H173" s="25" t="s">
        <v>463</v>
      </c>
      <c r="I173" s="25"/>
      <c r="J173" s="41" t="s">
        <v>615</v>
      </c>
      <c r="K173" s="25" t="s">
        <v>712</v>
      </c>
      <c r="L173" s="25"/>
      <c r="M173" s="25" t="s">
        <v>22</v>
      </c>
      <c r="N173" s="30" t="s">
        <v>852</v>
      </c>
      <c r="O173" s="4" t="s">
        <v>514</v>
      </c>
      <c r="P173" s="8" t="s">
        <v>515</v>
      </c>
      <c r="Q173" s="8" t="s">
        <v>516</v>
      </c>
      <c r="R173" s="19" t="s">
        <v>517</v>
      </c>
      <c r="S173" s="13" t="s">
        <v>518</v>
      </c>
    </row>
    <row r="174" spans="1:19" ht="43.5" customHeight="1" x14ac:dyDescent="0.25">
      <c r="A174" s="25">
        <v>172</v>
      </c>
      <c r="B174" s="26" t="s">
        <v>472</v>
      </c>
      <c r="C174" s="31" t="s">
        <v>18</v>
      </c>
      <c r="D174" s="28">
        <v>24016</v>
      </c>
      <c r="E174" s="28" t="s">
        <v>28</v>
      </c>
      <c r="F174" s="25" t="s">
        <v>898</v>
      </c>
      <c r="G174" s="29">
        <v>40000</v>
      </c>
      <c r="H174" s="25" t="s">
        <v>473</v>
      </c>
      <c r="I174" s="25"/>
      <c r="J174" s="41" t="s">
        <v>731</v>
      </c>
      <c r="K174" s="25" t="s">
        <v>713</v>
      </c>
      <c r="L174" s="25"/>
      <c r="M174" s="25" t="s">
        <v>22</v>
      </c>
      <c r="N174" s="30" t="s">
        <v>859</v>
      </c>
      <c r="O174" s="4" t="s">
        <v>474</v>
      </c>
      <c r="P174" s="8" t="s">
        <v>808</v>
      </c>
      <c r="Q174" s="8" t="s">
        <v>475</v>
      </c>
      <c r="R174" s="19" t="s">
        <v>476</v>
      </c>
      <c r="S174" s="13" t="s">
        <v>477</v>
      </c>
    </row>
    <row r="175" spans="1:19" ht="43.5" customHeight="1" x14ac:dyDescent="0.25">
      <c r="A175" s="25">
        <v>173</v>
      </c>
      <c r="B175" s="26" t="s">
        <v>499</v>
      </c>
      <c r="C175" s="31" t="s">
        <v>18</v>
      </c>
      <c r="D175" s="28">
        <v>30701</v>
      </c>
      <c r="E175" s="28" t="s">
        <v>28</v>
      </c>
      <c r="F175" s="26" t="s">
        <v>895</v>
      </c>
      <c r="G175" s="29">
        <v>41759</v>
      </c>
      <c r="H175" s="25" t="s">
        <v>500</v>
      </c>
      <c r="I175" s="25"/>
      <c r="J175" s="25" t="s">
        <v>717</v>
      </c>
      <c r="K175" s="25" t="s">
        <v>718</v>
      </c>
      <c r="L175" s="25"/>
      <c r="M175" s="25" t="s">
        <v>198</v>
      </c>
      <c r="N175" s="30" t="s">
        <v>849</v>
      </c>
      <c r="O175" s="4" t="s">
        <v>501</v>
      </c>
      <c r="P175" s="8" t="s">
        <v>502</v>
      </c>
      <c r="Q175" s="8" t="s">
        <v>503</v>
      </c>
      <c r="R175" s="19" t="s">
        <v>504</v>
      </c>
      <c r="S175" s="13" t="s">
        <v>505</v>
      </c>
    </row>
    <row r="176" spans="1:19" ht="43.5" customHeight="1" x14ac:dyDescent="0.25">
      <c r="A176" s="25">
        <v>174</v>
      </c>
      <c r="B176" s="26" t="s">
        <v>881</v>
      </c>
      <c r="C176" s="31"/>
      <c r="D176" s="28"/>
      <c r="E176" s="28"/>
      <c r="F176" s="25" t="s">
        <v>864</v>
      </c>
      <c r="G176" s="29"/>
      <c r="H176" s="25"/>
      <c r="I176" s="25"/>
      <c r="J176" s="41"/>
      <c r="K176" s="25"/>
      <c r="L176" s="25"/>
      <c r="M176" s="25"/>
      <c r="N176" s="30" t="s">
        <v>865</v>
      </c>
      <c r="O176" s="4"/>
      <c r="P176" s="8"/>
      <c r="Q176" s="8"/>
      <c r="R176" s="19"/>
      <c r="S176" s="13"/>
    </row>
    <row r="177" spans="1:19" ht="43.5" customHeight="1" x14ac:dyDescent="0.25">
      <c r="A177" s="25">
        <v>175</v>
      </c>
      <c r="B177" s="26" t="s">
        <v>492</v>
      </c>
      <c r="C177" s="31" t="s">
        <v>18</v>
      </c>
      <c r="D177" s="28">
        <v>21342</v>
      </c>
      <c r="E177" s="28" t="s">
        <v>80</v>
      </c>
      <c r="F177" s="25" t="s">
        <v>124</v>
      </c>
      <c r="G177" s="29">
        <v>39655</v>
      </c>
      <c r="H177" s="25" t="s">
        <v>493</v>
      </c>
      <c r="I177" s="25"/>
      <c r="J177" s="41" t="s">
        <v>733</v>
      </c>
      <c r="K177" s="25" t="s">
        <v>716</v>
      </c>
      <c r="L177" s="25"/>
      <c r="M177" s="25" t="s">
        <v>22</v>
      </c>
      <c r="N177" s="30" t="s">
        <v>735</v>
      </c>
      <c r="O177" s="4" t="s">
        <v>494</v>
      </c>
      <c r="P177" s="8" t="s">
        <v>495</v>
      </c>
      <c r="Q177" s="8" t="s">
        <v>496</v>
      </c>
      <c r="R177" s="19" t="s">
        <v>497</v>
      </c>
      <c r="S177" s="13" t="s">
        <v>498</v>
      </c>
    </row>
    <row r="178" spans="1:19" ht="37.5" customHeight="1" x14ac:dyDescent="0.25">
      <c r="A178" s="25">
        <v>176</v>
      </c>
      <c r="B178" s="26" t="s">
        <v>506</v>
      </c>
      <c r="C178" s="31" t="s">
        <v>18</v>
      </c>
      <c r="D178" s="28">
        <v>28287</v>
      </c>
      <c r="E178" s="28" t="s">
        <v>19</v>
      </c>
      <c r="F178" s="26" t="s">
        <v>858</v>
      </c>
      <c r="G178" s="29">
        <v>43584</v>
      </c>
      <c r="H178" s="25" t="s">
        <v>507</v>
      </c>
      <c r="I178" s="25"/>
      <c r="J178" s="41" t="s">
        <v>579</v>
      </c>
      <c r="K178" s="25" t="s">
        <v>719</v>
      </c>
      <c r="L178" s="25"/>
      <c r="M178" s="25" t="s">
        <v>22</v>
      </c>
      <c r="N178" s="30" t="s">
        <v>850</v>
      </c>
      <c r="O178" s="4" t="s">
        <v>508</v>
      </c>
      <c r="P178" s="8" t="s">
        <v>509</v>
      </c>
      <c r="Q178" s="8" t="s">
        <v>510</v>
      </c>
      <c r="R178" s="19" t="s">
        <v>511</v>
      </c>
      <c r="S178" s="13" t="s">
        <v>512</v>
      </c>
    </row>
    <row r="179" spans="1:19" ht="42" customHeight="1" x14ac:dyDescent="0.25">
      <c r="A179" s="25">
        <v>177</v>
      </c>
      <c r="B179" s="26" t="s">
        <v>880</v>
      </c>
      <c r="C179" s="31"/>
      <c r="D179" s="28"/>
      <c r="E179" s="28"/>
      <c r="F179" s="26" t="s">
        <v>916</v>
      </c>
      <c r="G179" s="29"/>
      <c r="H179" s="25"/>
      <c r="I179" s="25"/>
      <c r="J179" s="41"/>
      <c r="K179" s="25"/>
      <c r="L179" s="25"/>
      <c r="M179" s="25"/>
      <c r="N179" s="30" t="s">
        <v>852</v>
      </c>
      <c r="O179" s="4"/>
      <c r="P179" s="8"/>
      <c r="Q179" s="8"/>
      <c r="R179" s="19"/>
      <c r="S179" s="13"/>
    </row>
    <row r="180" spans="1:19" ht="41.25" customHeight="1" x14ac:dyDescent="0.25">
      <c r="A180" s="25">
        <v>178</v>
      </c>
      <c r="B180" s="26" t="s">
        <v>478</v>
      </c>
      <c r="C180" s="31" t="s">
        <v>18</v>
      </c>
      <c r="D180" s="28">
        <v>27844</v>
      </c>
      <c r="E180" s="28" t="s">
        <v>19</v>
      </c>
      <c r="F180" s="26" t="s">
        <v>858</v>
      </c>
      <c r="G180" s="29">
        <v>41505</v>
      </c>
      <c r="H180" s="25" t="s">
        <v>479</v>
      </c>
      <c r="I180" s="25"/>
      <c r="J180" s="41" t="s">
        <v>579</v>
      </c>
      <c r="K180" s="25" t="s">
        <v>714</v>
      </c>
      <c r="L180" s="25"/>
      <c r="M180" s="25" t="s">
        <v>22</v>
      </c>
      <c r="N180" s="30" t="s">
        <v>853</v>
      </c>
      <c r="O180" s="4" t="s">
        <v>480</v>
      </c>
      <c r="P180" s="8" t="s">
        <v>481</v>
      </c>
      <c r="Q180" s="8" t="s">
        <v>482</v>
      </c>
      <c r="R180" s="19" t="s">
        <v>483</v>
      </c>
      <c r="S180" s="13" t="s">
        <v>484</v>
      </c>
    </row>
    <row r="181" spans="1:19" ht="42" customHeight="1" x14ac:dyDescent="0.25">
      <c r="A181" s="25">
        <v>179</v>
      </c>
      <c r="B181" s="26" t="s">
        <v>485</v>
      </c>
      <c r="C181" s="31" t="s">
        <v>18</v>
      </c>
      <c r="D181" s="28">
        <v>31566</v>
      </c>
      <c r="E181" s="28" t="s">
        <v>19</v>
      </c>
      <c r="F181" s="26" t="s">
        <v>858</v>
      </c>
      <c r="G181" s="29">
        <v>43175</v>
      </c>
      <c r="H181" s="29" t="s">
        <v>486</v>
      </c>
      <c r="I181" s="25"/>
      <c r="J181" s="41" t="s">
        <v>732</v>
      </c>
      <c r="K181" s="25" t="s">
        <v>715</v>
      </c>
      <c r="L181" s="25"/>
      <c r="M181" s="25" t="s">
        <v>198</v>
      </c>
      <c r="N181" s="30" t="s">
        <v>853</v>
      </c>
      <c r="O181" s="4" t="s">
        <v>487</v>
      </c>
      <c r="P181" s="8" t="s">
        <v>488</v>
      </c>
      <c r="Q181" s="8" t="s">
        <v>489</v>
      </c>
      <c r="R181" s="19" t="s">
        <v>490</v>
      </c>
      <c r="S181" s="13" t="s">
        <v>491</v>
      </c>
    </row>
    <row r="182" spans="1:19" ht="46.5" customHeight="1" x14ac:dyDescent="0.3">
      <c r="A182" s="25">
        <v>180</v>
      </c>
      <c r="B182" s="26" t="s">
        <v>519</v>
      </c>
      <c r="C182" s="38" t="s">
        <v>18</v>
      </c>
      <c r="D182" s="39">
        <v>22870</v>
      </c>
      <c r="E182" s="28" t="s">
        <v>19</v>
      </c>
      <c r="F182" s="25" t="s">
        <v>1000</v>
      </c>
      <c r="G182" s="29">
        <v>44208</v>
      </c>
      <c r="H182" s="25" t="s">
        <v>722</v>
      </c>
      <c r="I182" s="25"/>
      <c r="J182" s="25" t="s">
        <v>665</v>
      </c>
      <c r="K182" s="25" t="s">
        <v>723</v>
      </c>
      <c r="L182" s="25"/>
      <c r="M182" s="25" t="s">
        <v>22</v>
      </c>
      <c r="N182" s="30" t="s">
        <v>849</v>
      </c>
      <c r="O182" s="4" t="s">
        <v>556</v>
      </c>
      <c r="P182" s="8" t="s">
        <v>520</v>
      </c>
      <c r="Q182" s="8" t="s">
        <v>557</v>
      </c>
      <c r="R182" s="19" t="s">
        <v>521</v>
      </c>
      <c r="S182" s="13" t="s">
        <v>558</v>
      </c>
    </row>
    <row r="183" spans="1:19" ht="46.5" customHeight="1" x14ac:dyDescent="0.25">
      <c r="A183" s="25">
        <v>181</v>
      </c>
      <c r="B183" s="26" t="s">
        <v>522</v>
      </c>
      <c r="C183" s="31" t="s">
        <v>18</v>
      </c>
      <c r="D183" s="28">
        <v>22292</v>
      </c>
      <c r="E183" s="28" t="s">
        <v>19</v>
      </c>
      <c r="F183" s="26" t="s">
        <v>858</v>
      </c>
      <c r="G183" s="29">
        <v>40981</v>
      </c>
      <c r="H183" s="25" t="s">
        <v>450</v>
      </c>
      <c r="I183" s="25"/>
      <c r="J183" s="41" t="s">
        <v>579</v>
      </c>
      <c r="K183" s="25" t="s">
        <v>724</v>
      </c>
      <c r="L183" s="25"/>
      <c r="M183" s="25" t="s">
        <v>22</v>
      </c>
      <c r="N183" s="30" t="s">
        <v>852</v>
      </c>
      <c r="O183" s="4" t="s">
        <v>523</v>
      </c>
      <c r="P183" s="8" t="s">
        <v>524</v>
      </c>
      <c r="Q183" s="8" t="s">
        <v>525</v>
      </c>
      <c r="R183" s="19" t="s">
        <v>526</v>
      </c>
      <c r="S183" s="13" t="s">
        <v>527</v>
      </c>
    </row>
    <row r="184" spans="1:19" ht="42.75" customHeight="1" x14ac:dyDescent="0.25">
      <c r="A184" s="25">
        <v>182</v>
      </c>
      <c r="B184" s="26" t="s">
        <v>528</v>
      </c>
      <c r="C184" s="31" t="s">
        <v>18</v>
      </c>
      <c r="D184" s="28">
        <v>31750</v>
      </c>
      <c r="E184" s="28" t="s">
        <v>80</v>
      </c>
      <c r="F184" s="25" t="s">
        <v>862</v>
      </c>
      <c r="G184" s="29">
        <v>43160</v>
      </c>
      <c r="H184" s="25" t="s">
        <v>529</v>
      </c>
      <c r="I184" s="25"/>
      <c r="J184" s="25" t="s">
        <v>725</v>
      </c>
      <c r="K184" s="25" t="s">
        <v>726</v>
      </c>
      <c r="L184" s="25"/>
      <c r="M184" s="25" t="s">
        <v>22</v>
      </c>
      <c r="N184" s="30" t="s">
        <v>735</v>
      </c>
      <c r="O184" s="4" t="s">
        <v>530</v>
      </c>
      <c r="P184" s="8" t="s">
        <v>531</v>
      </c>
      <c r="Q184" s="8" t="s">
        <v>532</v>
      </c>
      <c r="R184" s="19" t="s">
        <v>533</v>
      </c>
      <c r="S184" s="13" t="s">
        <v>534</v>
      </c>
    </row>
    <row r="185" spans="1:19" ht="39.75" customHeight="1" x14ac:dyDescent="0.25">
      <c r="A185" s="25">
        <v>183</v>
      </c>
      <c r="B185" s="26" t="s">
        <v>535</v>
      </c>
      <c r="C185" s="31" t="s">
        <v>18</v>
      </c>
      <c r="D185" s="28">
        <v>23956</v>
      </c>
      <c r="E185" s="28" t="s">
        <v>19</v>
      </c>
      <c r="F185" s="26" t="s">
        <v>858</v>
      </c>
      <c r="G185" s="29">
        <v>39972</v>
      </c>
      <c r="H185" s="25" t="s">
        <v>536</v>
      </c>
      <c r="I185" s="25"/>
      <c r="J185" s="41" t="s">
        <v>579</v>
      </c>
      <c r="K185" s="25" t="s">
        <v>727</v>
      </c>
      <c r="L185" s="25"/>
      <c r="M185" s="25" t="s">
        <v>22</v>
      </c>
      <c r="N185" s="30" t="s">
        <v>849</v>
      </c>
      <c r="O185" s="4"/>
      <c r="P185" s="8"/>
      <c r="Q185" s="23"/>
      <c r="R185" s="19"/>
      <c r="S185" s="13"/>
    </row>
    <row r="186" spans="1:19" ht="34.5" customHeight="1" x14ac:dyDescent="0.25">
      <c r="A186" s="25">
        <v>184</v>
      </c>
      <c r="B186" s="26" t="s">
        <v>876</v>
      </c>
      <c r="C186" s="31"/>
      <c r="D186" s="28"/>
      <c r="E186" s="28"/>
      <c r="F186" s="25" t="s">
        <v>899</v>
      </c>
      <c r="G186" s="29"/>
      <c r="H186" s="25"/>
      <c r="I186" s="25"/>
      <c r="J186" s="25"/>
      <c r="K186" s="25"/>
      <c r="L186" s="25"/>
      <c r="M186" s="25"/>
      <c r="N186" s="44" t="s">
        <v>884</v>
      </c>
      <c r="O186" s="4" t="s">
        <v>537</v>
      </c>
      <c r="P186" s="8" t="s">
        <v>538</v>
      </c>
      <c r="Q186" s="8" t="s">
        <v>539</v>
      </c>
      <c r="R186" s="19" t="s">
        <v>540</v>
      </c>
      <c r="S186" s="13" t="s">
        <v>541</v>
      </c>
    </row>
    <row r="187" spans="1:19" x14ac:dyDescent="0.25">
      <c r="D187" s="14"/>
    </row>
  </sheetData>
  <autoFilter ref="A2:S186">
    <sortState ref="A3:S171">
      <sortCondition ref="B3"/>
    </sortState>
  </autoFilter>
  <sortState ref="B4:N166">
    <sortCondition ref="B3"/>
  </sortState>
  <mergeCells count="1">
    <mergeCell ref="B1:M1"/>
  </mergeCells>
  <pageMargins left="0.23622047244094491" right="0.23622047244094491" top="0.19685039370078741" bottom="0.19685039370078741" header="0.51181102362204722" footer="0.51181102362204722"/>
  <pageSetup paperSize="9" scale="79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</cp:revision>
  <cp:lastPrinted>2021-10-01T08:01:42Z</cp:lastPrinted>
  <dcterms:created xsi:type="dcterms:W3CDTF">2020-06-10T13:21:50Z</dcterms:created>
  <dcterms:modified xsi:type="dcterms:W3CDTF">2025-02-05T12:52:53Z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